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340" windowWidth="23040" windowHeight="14560" tabRatio="500" activeTab="0"/>
  </bookViews>
  <sheets>
    <sheet name="Encoder" sheetId="1" r:id="rId1"/>
    <sheet name="Decod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<sst xmlns="http://schemas.openxmlformats.org/spreadsheetml/2006/main" count="741" uniqueCount="147">
  <si>
    <t>4. Press ENTER.</t>
  </si>
  <si>
    <t>For example, to write "Hi", you would click in U1 and write = , click E12, press ENTER, click in U2, write = , click A8, press ENTER, click in U3, write =, and click C9, press ENTER, click U4, write =, click F22, press ENTER.</t>
  </si>
  <si>
    <t>The Stop codon is a space.</t>
  </si>
  <si>
    <t>UCA</t>
  </si>
  <si>
    <t>UGA</t>
  </si>
  <si>
    <t>ACA</t>
  </si>
  <si>
    <t>GUA</t>
  </si>
  <si>
    <t>GUG</t>
  </si>
  <si>
    <t>ACG</t>
  </si>
  <si>
    <t>UCG</t>
  </si>
  <si>
    <t>CCG</t>
  </si>
  <si>
    <t>GGG</t>
  </si>
  <si>
    <t>CGG</t>
  </si>
  <si>
    <t>GCG</t>
  </si>
  <si>
    <t>AGA</t>
  </si>
  <si>
    <t>AGG</t>
  </si>
  <si>
    <t>CUA</t>
  </si>
  <si>
    <t>AGU</t>
  </si>
  <si>
    <t>CUG</t>
  </si>
  <si>
    <t>AGC</t>
  </si>
  <si>
    <t>AUG</t>
  </si>
  <si>
    <t>UGG</t>
  </si>
  <si>
    <t>UUU</t>
  </si>
  <si>
    <t>UUA</t>
  </si>
  <si>
    <t>CUC</t>
  </si>
  <si>
    <t>GUU</t>
  </si>
  <si>
    <t>UCU</t>
  </si>
  <si>
    <t>CCU</t>
  </si>
  <si>
    <t>ACU</t>
  </si>
  <si>
    <t>GCU</t>
  </si>
  <si>
    <t>UAU</t>
  </si>
  <si>
    <t>CAU</t>
  </si>
  <si>
    <t>CAA</t>
  </si>
  <si>
    <t>AAU</t>
  </si>
  <si>
    <t>AAA</t>
  </si>
  <si>
    <t>UGU</t>
  </si>
  <si>
    <t>CGU</t>
  </si>
  <si>
    <t>GGU</t>
  </si>
  <si>
    <t>AUU</t>
  </si>
  <si>
    <t>UAA</t>
  </si>
  <si>
    <t>Stop</t>
  </si>
  <si>
    <t>stop</t>
  </si>
  <si>
    <t>mRNA codon</t>
  </si>
  <si>
    <t>Amino Acid</t>
  </si>
  <si>
    <t>Abbrev</t>
  </si>
  <si>
    <t xml:space="preserve"> </t>
  </si>
  <si>
    <t>GCC</t>
  </si>
  <si>
    <t>CGC</t>
  </si>
  <si>
    <t>AAC</t>
  </si>
  <si>
    <t>GAU</t>
  </si>
  <si>
    <t>UGC</t>
  </si>
  <si>
    <t>GAA</t>
  </si>
  <si>
    <t>CAG</t>
  </si>
  <si>
    <t>GGC</t>
  </si>
  <si>
    <t>CAC</t>
  </si>
  <si>
    <t>AUC</t>
  </si>
  <si>
    <t>UUG</t>
  </si>
  <si>
    <t>AAG</t>
  </si>
  <si>
    <t>UUC</t>
  </si>
  <si>
    <t>CCC</t>
  </si>
  <si>
    <t>UCC</t>
  </si>
  <si>
    <t>UAG</t>
  </si>
  <si>
    <t>ACC</t>
  </si>
  <si>
    <t>UAC</t>
  </si>
  <si>
    <t>GUC</t>
  </si>
  <si>
    <t>GCA</t>
  </si>
  <si>
    <t>CGA</t>
  </si>
  <si>
    <t>GAC</t>
  </si>
  <si>
    <t>GAG</t>
  </si>
  <si>
    <t>GGA</t>
  </si>
  <si>
    <t>AUA</t>
  </si>
  <si>
    <t>CUU</t>
  </si>
  <si>
    <t>CCA</t>
  </si>
  <si>
    <t>Letter</t>
  </si>
  <si>
    <t>alanine</t>
  </si>
  <si>
    <t>Ala</t>
  </si>
  <si>
    <t>arginine</t>
  </si>
  <si>
    <t>Arg</t>
  </si>
  <si>
    <t>R</t>
  </si>
  <si>
    <t>asparagine</t>
  </si>
  <si>
    <t>Asn</t>
  </si>
  <si>
    <t>N</t>
  </si>
  <si>
    <t>Asp</t>
  </si>
  <si>
    <t>cysteine</t>
  </si>
  <si>
    <t>Cys</t>
  </si>
  <si>
    <t>C</t>
  </si>
  <si>
    <t>glutamine</t>
  </si>
  <si>
    <t>Gln</t>
  </si>
  <si>
    <t>Q</t>
  </si>
  <si>
    <t>Glu</t>
  </si>
  <si>
    <t>E</t>
  </si>
  <si>
    <t>glycine</t>
  </si>
  <si>
    <t>Gly</t>
  </si>
  <si>
    <t>G</t>
  </si>
  <si>
    <t>histidine</t>
  </si>
  <si>
    <t>His</t>
  </si>
  <si>
    <t>H</t>
  </si>
  <si>
    <t>isoleucine</t>
  </si>
  <si>
    <t>Ile</t>
  </si>
  <si>
    <t>I</t>
  </si>
  <si>
    <t>leucine</t>
  </si>
  <si>
    <t>Leu</t>
  </si>
  <si>
    <t>L</t>
  </si>
  <si>
    <t>lysine</t>
  </si>
  <si>
    <t>Lys</t>
  </si>
  <si>
    <t>K</t>
  </si>
  <si>
    <t>methionine</t>
  </si>
  <si>
    <t>Met</t>
  </si>
  <si>
    <t>phenylalanine</t>
  </si>
  <si>
    <t>Phe</t>
  </si>
  <si>
    <t>proline</t>
  </si>
  <si>
    <t>Pro</t>
  </si>
  <si>
    <t>P</t>
  </si>
  <si>
    <t>serine</t>
  </si>
  <si>
    <t>Ser</t>
  </si>
  <si>
    <t>S</t>
  </si>
  <si>
    <t>threonine</t>
  </si>
  <si>
    <t>Thr</t>
  </si>
  <si>
    <t>tryptophan</t>
  </si>
  <si>
    <t>Trp</t>
  </si>
  <si>
    <t>tyrosine</t>
  </si>
  <si>
    <t>Tyr</t>
  </si>
  <si>
    <t>valine</t>
  </si>
  <si>
    <t>Val</t>
  </si>
  <si>
    <t>V</t>
  </si>
  <si>
    <t>glutamic acid</t>
  </si>
  <si>
    <t>aspartic acid</t>
  </si>
  <si>
    <t>A,X</t>
  </si>
  <si>
    <t>F,O</t>
  </si>
  <si>
    <t>M,J</t>
  </si>
  <si>
    <t>T,Z</t>
  </si>
  <si>
    <t>W,U</t>
  </si>
  <si>
    <t>D,J</t>
  </si>
  <si>
    <t>Y,B</t>
  </si>
  <si>
    <t>CODE</t>
  </si>
  <si>
    <t>D</t>
  </si>
  <si>
    <t>M</t>
  </si>
  <si>
    <t>Insert code here</t>
  </si>
  <si>
    <t>To create a new code:</t>
  </si>
  <si>
    <t>1. Click in the top of a new column starting at U.</t>
  </si>
  <si>
    <t>2. Type an =</t>
  </si>
  <si>
    <t>3. Click in any of the mRNA codons on the same row as the letter you want.</t>
  </si>
  <si>
    <t>aug</t>
  </si>
  <si>
    <t>cac</t>
  </si>
  <si>
    <t>aua</t>
  </si>
  <si>
    <t>uag</t>
  </si>
  <si>
    <t>To print out your new code, copy the column into Word and delete the hard returns.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</si>
</sst>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1" applyNumberFormat="0" applyAlignment="0" applyProtection="0"/>
    <xf numFmtId="0" fontId="12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5" borderId="0" applyNumberFormat="0" applyBorder="0" applyAlignment="0" applyProtection="0"/>
    <xf numFmtId="0" fontId="0" fillId="16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90" zoomScaleNormal="90" zoomScalePageLayoutView="0" workbookViewId="0" topLeftCell="A1">
      <selection activeCell="I42" sqref="I42"/>
    </sheetView>
  </sheetViews>
  <sheetFormatPr defaultColWidth="10.75390625" defaultRowHeight="15.75" customHeight="1"/>
  <cols>
    <col min="1" max="3" width="5.375" style="1" customWidth="1"/>
    <col min="4" max="5" width="5.625" style="1" customWidth="1"/>
    <col min="6" max="6" width="5.875" style="1" customWidth="1"/>
    <col min="7" max="7" width="13.625" style="1" customWidth="1"/>
    <col min="8" max="8" width="7.375" style="1" customWidth="1"/>
    <col min="9" max="9" width="10.75390625" style="1" customWidth="1"/>
    <col min="10" max="10" width="14.25390625" style="1" customWidth="1"/>
    <col min="11" max="11" width="10.75390625" style="1" customWidth="1"/>
    <col min="12" max="12" width="5.00390625" style="1" customWidth="1"/>
    <col min="13" max="13" width="5.125" style="1" customWidth="1"/>
    <col min="14" max="15" width="5.00390625" style="1" customWidth="1"/>
    <col min="16" max="17" width="5.375" style="1" customWidth="1"/>
    <col min="18" max="18" width="5.125" style="1" customWidth="1"/>
    <col min="19" max="19" width="5.375" style="1" customWidth="1"/>
    <col min="20" max="16384" width="10.75390625" style="1" customWidth="1"/>
  </cols>
  <sheetData>
    <row r="1" spans="1:21" ht="15.75" customHeight="1">
      <c r="A1" s="3" t="s">
        <v>42</v>
      </c>
      <c r="B1" s="3"/>
      <c r="C1" s="3"/>
      <c r="D1" s="3"/>
      <c r="E1" s="3"/>
      <c r="F1" s="3"/>
      <c r="G1" s="3" t="s">
        <v>43</v>
      </c>
      <c r="H1" s="3" t="s">
        <v>44</v>
      </c>
      <c r="I1" s="3" t="s">
        <v>73</v>
      </c>
      <c r="J1" s="1" t="str">
        <f>G19</f>
        <v>valine</v>
      </c>
      <c r="K1" s="1" t="str">
        <f>H18</f>
        <v>Thr</v>
      </c>
      <c r="L1" s="1" t="str">
        <f>A18</f>
        <v>ACU</v>
      </c>
      <c r="M1" s="1" t="str">
        <f>C2</f>
        <v>GCA</v>
      </c>
      <c r="N1" s="1" t="str">
        <f>C7</f>
        <v>GGA</v>
      </c>
      <c r="O1" s="1" t="str">
        <f>B21</f>
        <v>UAC</v>
      </c>
      <c r="P1" s="1" t="str">
        <f>A12</f>
        <v>AUG</v>
      </c>
      <c r="Q1" s="1" t="str">
        <f>B12</f>
        <v>AUG</v>
      </c>
      <c r="R1" s="1" t="str">
        <f>A12</f>
        <v>AUG</v>
      </c>
      <c r="S1" s="1" t="str">
        <f>E12</f>
        <v>AUG</v>
      </c>
      <c r="T1" s="1" t="str">
        <f>C7</f>
        <v>GGA</v>
      </c>
      <c r="U1" s="1" t="str">
        <f>D12</f>
        <v>AUG</v>
      </c>
    </row>
    <row r="2" spans="1:21" ht="15.75" customHeight="1">
      <c r="A2" s="4" t="s">
        <v>29</v>
      </c>
      <c r="B2" s="2" t="s">
        <v>46</v>
      </c>
      <c r="C2" s="1" t="s">
        <v>65</v>
      </c>
      <c r="D2" s="1" t="s">
        <v>13</v>
      </c>
      <c r="G2" s="1" t="s">
        <v>74</v>
      </c>
      <c r="H2" s="1" t="s">
        <v>75</v>
      </c>
      <c r="I2" s="1" t="s">
        <v>127</v>
      </c>
      <c r="J2" s="1" t="str">
        <f>G8</f>
        <v>histidine</v>
      </c>
      <c r="K2" s="1" t="str">
        <f>H8</f>
        <v>His</v>
      </c>
      <c r="L2" s="1" t="str">
        <f>A8</f>
        <v>CAU</v>
      </c>
      <c r="M2" s="1" t="str">
        <f>A12</f>
        <v>AUG</v>
      </c>
      <c r="N2" s="1" t="str">
        <f>A6</f>
        <v>UUU</v>
      </c>
      <c r="O2" s="1" t="str">
        <f>B5</f>
        <v>GAA</v>
      </c>
      <c r="P2" s="1" t="str">
        <f>A12</f>
        <v>AUG</v>
      </c>
      <c r="Q2" s="1" t="str">
        <f>B12</f>
        <v>AUG</v>
      </c>
      <c r="R2" s="1" t="str">
        <f>D8</f>
        <v>CAC</v>
      </c>
      <c r="S2" s="1" t="str">
        <f>C17</f>
        <v>UCA</v>
      </c>
      <c r="T2" s="1" t="str">
        <f>B9</f>
        <v>AUC</v>
      </c>
      <c r="U2" s="1" t="str">
        <f>B8</f>
        <v>CAC</v>
      </c>
    </row>
    <row r="3" spans="1:21" ht="15.75" customHeight="1">
      <c r="A3" s="4" t="s">
        <v>35</v>
      </c>
      <c r="B3" s="2" t="s">
        <v>50</v>
      </c>
      <c r="C3" s="4" t="s">
        <v>35</v>
      </c>
      <c r="D3" s="2" t="s">
        <v>50</v>
      </c>
      <c r="E3" s="4" t="s">
        <v>35</v>
      </c>
      <c r="F3" s="2" t="s">
        <v>50</v>
      </c>
      <c r="G3" s="1" t="s">
        <v>83</v>
      </c>
      <c r="H3" s="1" t="s">
        <v>84</v>
      </c>
      <c r="I3" s="1" t="s">
        <v>85</v>
      </c>
      <c r="J3" s="1" t="str">
        <f>G2</f>
        <v>alanine</v>
      </c>
      <c r="K3" s="1" t="str">
        <f>H2</f>
        <v>Ala</v>
      </c>
      <c r="L3" s="1" t="str">
        <f>A2</f>
        <v>GCU</v>
      </c>
      <c r="M3" s="1" t="str">
        <f>B2</f>
        <v>GCC</v>
      </c>
      <c r="N3" s="1" t="str">
        <f>A22</f>
        <v>UAA</v>
      </c>
      <c r="O3" s="1" t="str">
        <f>D17</f>
        <v>UCG</v>
      </c>
      <c r="P3" s="1" t="str">
        <f>A21</f>
        <v>UAU</v>
      </c>
      <c r="Q3" s="1" t="str">
        <f>B21</f>
        <v>UAC</v>
      </c>
      <c r="R3" s="1" t="str">
        <f>C5</f>
        <v>GAG</v>
      </c>
      <c r="S3" s="1" t="str">
        <f>C5</f>
        <v>GAG</v>
      </c>
      <c r="T3" s="1" t="str">
        <f>B19</f>
        <v>GUC</v>
      </c>
      <c r="U3" s="1" t="str">
        <f>C9</f>
        <v>AUA</v>
      </c>
    </row>
    <row r="4" spans="1:21" ht="15.75" customHeight="1">
      <c r="A4" s="4" t="s">
        <v>67</v>
      </c>
      <c r="B4" s="2" t="s">
        <v>49</v>
      </c>
      <c r="C4" s="1" t="s">
        <v>67</v>
      </c>
      <c r="D4" s="4" t="s">
        <v>49</v>
      </c>
      <c r="E4" s="2" t="s">
        <v>49</v>
      </c>
      <c r="F4" s="1" t="s">
        <v>67</v>
      </c>
      <c r="G4" s="1" t="s">
        <v>126</v>
      </c>
      <c r="H4" s="1" t="s">
        <v>82</v>
      </c>
      <c r="I4" s="1" t="s">
        <v>135</v>
      </c>
      <c r="J4" s="1" t="str">
        <f>G13</f>
        <v>asparagine</v>
      </c>
      <c r="K4" s="1" t="str">
        <f>H13</f>
        <v>Asn</v>
      </c>
      <c r="L4" s="1" t="str">
        <f>A13</f>
        <v>AAU</v>
      </c>
      <c r="M4" s="1" t="str">
        <f>C18</f>
        <v>ACA</v>
      </c>
      <c r="N4" s="1" t="str">
        <f>A21</f>
        <v>UAU</v>
      </c>
      <c r="O4" s="1" t="str">
        <f>B22</f>
        <v>UAG</v>
      </c>
      <c r="P4" s="1" t="str">
        <f>B22</f>
        <v>UAG</v>
      </c>
      <c r="Q4" s="1" t="str">
        <f>C22</f>
        <v>UGA</v>
      </c>
      <c r="R4" s="1" t="str">
        <f>C11</f>
        <v>CUU</v>
      </c>
      <c r="S4" s="1" t="str">
        <f>C3</f>
        <v>UGU</v>
      </c>
      <c r="T4" s="1" t="str">
        <f>B3</f>
        <v>UGC</v>
      </c>
      <c r="U4" s="1" t="str">
        <f>E22</f>
        <v>UAG</v>
      </c>
    </row>
    <row r="5" spans="1:20" ht="15.75" customHeight="1">
      <c r="A5" s="4" t="s">
        <v>51</v>
      </c>
      <c r="B5" s="2" t="s">
        <v>51</v>
      </c>
      <c r="C5" s="1" t="s">
        <v>68</v>
      </c>
      <c r="D5" s="4" t="s">
        <v>51</v>
      </c>
      <c r="E5" s="2" t="s">
        <v>51</v>
      </c>
      <c r="F5" s="1" t="s">
        <v>68</v>
      </c>
      <c r="G5" s="1" t="s">
        <v>125</v>
      </c>
      <c r="H5" s="1" t="s">
        <v>89</v>
      </c>
      <c r="I5" s="1" t="s">
        <v>90</v>
      </c>
      <c r="J5" s="1" t="str">
        <f>G10</f>
        <v>lysine</v>
      </c>
      <c r="K5" s="1" t="str">
        <f>H10</f>
        <v>Lys</v>
      </c>
      <c r="L5" s="1" t="str">
        <f>A10</f>
        <v>AAA</v>
      </c>
      <c r="M5" s="1" t="str">
        <f>C9</f>
        <v>AUA</v>
      </c>
      <c r="N5" s="1" t="str">
        <f>B6</f>
        <v>UUC</v>
      </c>
      <c r="O5" s="1" t="str">
        <f>A20</f>
        <v>UGG</v>
      </c>
      <c r="P5" s="1" t="str">
        <f>B6</f>
        <v>UUC</v>
      </c>
      <c r="Q5" s="1" t="str">
        <f>C6</f>
        <v>UUU</v>
      </c>
      <c r="R5" s="1" t="str">
        <f>B11</f>
        <v>UUG</v>
      </c>
      <c r="S5" s="1" t="str">
        <f>D16</f>
        <v>CGG</v>
      </c>
      <c r="T5" s="1" t="str">
        <f>B5</f>
        <v>GAA</v>
      </c>
    </row>
    <row r="6" spans="1:20" ht="15.75" customHeight="1">
      <c r="A6" s="4" t="s">
        <v>22</v>
      </c>
      <c r="B6" s="2" t="s">
        <v>58</v>
      </c>
      <c r="C6" s="4" t="s">
        <v>22</v>
      </c>
      <c r="D6" s="2" t="s">
        <v>58</v>
      </c>
      <c r="E6" s="4" t="s">
        <v>22</v>
      </c>
      <c r="F6" s="2" t="s">
        <v>58</v>
      </c>
      <c r="G6" s="1" t="s">
        <v>108</v>
      </c>
      <c r="H6" s="1" t="s">
        <v>109</v>
      </c>
      <c r="I6" s="1" t="s">
        <v>128</v>
      </c>
      <c r="J6" s="1" t="str">
        <f>G22</f>
        <v>stop</v>
      </c>
      <c r="K6" s="1" t="str">
        <f>H22</f>
        <v>Stop</v>
      </c>
      <c r="L6" s="1" t="str">
        <f>A22</f>
        <v>UAA</v>
      </c>
      <c r="M6" s="1" t="str">
        <f>B13</f>
        <v>AAC</v>
      </c>
      <c r="N6" s="1" t="str">
        <f>A20</f>
        <v>UGG</v>
      </c>
      <c r="O6" s="1" t="str">
        <f>A5</f>
        <v>GAA</v>
      </c>
      <c r="P6" s="1" t="str">
        <f>A2</f>
        <v>GCU</v>
      </c>
      <c r="Q6" s="1" t="str">
        <f>B2</f>
        <v>GCC</v>
      </c>
      <c r="R6" s="1" t="str">
        <f>D6</f>
        <v>UUC</v>
      </c>
      <c r="S6" s="1" t="str">
        <f>F5</f>
        <v>GAG</v>
      </c>
      <c r="T6" s="1" t="str">
        <f>B15</f>
        <v>CAG</v>
      </c>
    </row>
    <row r="7" spans="1:20" ht="15.75" customHeight="1">
      <c r="A7" s="4" t="s">
        <v>37</v>
      </c>
      <c r="B7" s="2" t="s">
        <v>53</v>
      </c>
      <c r="C7" s="1" t="s">
        <v>69</v>
      </c>
      <c r="D7" s="1" t="s">
        <v>11</v>
      </c>
      <c r="E7" s="1" t="s">
        <v>69</v>
      </c>
      <c r="F7" s="1" t="s">
        <v>11</v>
      </c>
      <c r="G7" s="1" t="s">
        <v>91</v>
      </c>
      <c r="H7" s="1" t="s">
        <v>92</v>
      </c>
      <c r="I7" s="1" t="s">
        <v>93</v>
      </c>
      <c r="J7" s="1" t="str">
        <f>G7</f>
        <v>glycine</v>
      </c>
      <c r="K7" s="1" t="str">
        <f>H7</f>
        <v>Gly</v>
      </c>
      <c r="L7" s="1" t="str">
        <f>A7</f>
        <v>GGU</v>
      </c>
      <c r="M7" s="1" t="str">
        <f>B7</f>
        <v>GGC</v>
      </c>
      <c r="N7" s="1" t="str">
        <f>B22</f>
        <v>UAG</v>
      </c>
      <c r="O7" s="1" t="str">
        <f>C22</f>
        <v>UGA</v>
      </c>
      <c r="P7" s="1" t="str">
        <f>C19</f>
        <v>GUA</v>
      </c>
      <c r="Q7" s="1" t="str">
        <f>D19</f>
        <v>GUG</v>
      </c>
      <c r="R7" s="1" t="str">
        <f>B22</f>
        <v>UAG</v>
      </c>
      <c r="S7" s="1" t="str">
        <f>E18</f>
        <v>ACA</v>
      </c>
      <c r="T7" s="1" t="str">
        <f>C2</f>
        <v>GCA</v>
      </c>
    </row>
    <row r="8" spans="1:20" ht="15.75" customHeight="1">
      <c r="A8" s="4" t="s">
        <v>31</v>
      </c>
      <c r="B8" s="2" t="s">
        <v>54</v>
      </c>
      <c r="C8" s="4" t="s">
        <v>31</v>
      </c>
      <c r="D8" s="2" t="s">
        <v>54</v>
      </c>
      <c r="E8" s="4" t="s">
        <v>31</v>
      </c>
      <c r="F8" s="2" t="s">
        <v>54</v>
      </c>
      <c r="G8" s="1" t="s">
        <v>94</v>
      </c>
      <c r="H8" s="1" t="s">
        <v>95</v>
      </c>
      <c r="I8" s="1" t="s">
        <v>96</v>
      </c>
      <c r="J8" s="1" t="str">
        <f>G6</f>
        <v>phenylalanine</v>
      </c>
      <c r="K8" s="1" t="str">
        <f>H6</f>
        <v>Phe</v>
      </c>
      <c r="L8" s="1" t="str">
        <f>A6</f>
        <v>UUU</v>
      </c>
      <c r="M8" s="1" t="str">
        <f>A22</f>
        <v>UAA</v>
      </c>
      <c r="N8" s="1" t="str">
        <f>B13</f>
        <v>AAC</v>
      </c>
      <c r="O8" s="1" t="str">
        <f>A20</f>
        <v>UGG</v>
      </c>
      <c r="P8" s="1" t="str">
        <f>B6</f>
        <v>UUC</v>
      </c>
      <c r="Q8" s="1" t="str">
        <f>C6</f>
        <v>UUU</v>
      </c>
      <c r="S8" s="1" t="str">
        <f>E22</f>
        <v>UAG</v>
      </c>
      <c r="T8" s="1" t="str">
        <f>D17</f>
        <v>UCG</v>
      </c>
    </row>
    <row r="9" spans="1:20" ht="15.75" customHeight="1">
      <c r="A9" s="4" t="s">
        <v>38</v>
      </c>
      <c r="B9" s="2" t="s">
        <v>55</v>
      </c>
      <c r="C9" s="1" t="s">
        <v>70</v>
      </c>
      <c r="D9" s="4" t="s">
        <v>38</v>
      </c>
      <c r="E9" s="2" t="s">
        <v>55</v>
      </c>
      <c r="F9" s="1" t="s">
        <v>70</v>
      </c>
      <c r="G9" s="1" t="s">
        <v>97</v>
      </c>
      <c r="H9" s="1" t="s">
        <v>98</v>
      </c>
      <c r="I9" s="1" t="s">
        <v>99</v>
      </c>
      <c r="J9" s="1" t="str">
        <f>G6</f>
        <v>phenylalanine</v>
      </c>
      <c r="K9" s="1" t="str">
        <f>H6</f>
        <v>Phe</v>
      </c>
      <c r="L9" s="1" t="str">
        <f>B6</f>
        <v>UUC</v>
      </c>
      <c r="M9" s="1" t="str">
        <f>D7</f>
        <v>GGG</v>
      </c>
      <c r="N9" s="1" t="str">
        <f>B5</f>
        <v>GAA</v>
      </c>
      <c r="O9" s="1" t="str">
        <f>C9</f>
        <v>AUA</v>
      </c>
      <c r="P9" s="1" t="str">
        <f>D16</f>
        <v>CGG</v>
      </c>
      <c r="Q9" s="1" t="str">
        <f>E16</f>
        <v>AGA</v>
      </c>
      <c r="S9" s="1" t="str">
        <f>F3</f>
        <v>UGC</v>
      </c>
      <c r="T9" s="1" t="str">
        <f>D11</f>
        <v>CUC</v>
      </c>
    </row>
    <row r="10" spans="1:20" ht="15.75" customHeight="1">
      <c r="A10" s="4" t="s">
        <v>34</v>
      </c>
      <c r="B10" s="2" t="s">
        <v>57</v>
      </c>
      <c r="C10" s="4" t="s">
        <v>34</v>
      </c>
      <c r="D10" s="2" t="s">
        <v>57</v>
      </c>
      <c r="E10" s="4" t="s">
        <v>34</v>
      </c>
      <c r="F10" s="2" t="s">
        <v>57</v>
      </c>
      <c r="G10" s="1" t="s">
        <v>103</v>
      </c>
      <c r="H10" s="1" t="s">
        <v>104</v>
      </c>
      <c r="I10" s="1" t="s">
        <v>105</v>
      </c>
      <c r="J10" s="1" t="str">
        <f>G4</f>
        <v>aspartic acid</v>
      </c>
      <c r="K10" s="1" t="str">
        <f>H4</f>
        <v>Asp</v>
      </c>
      <c r="L10" s="1" t="str">
        <f>A4</f>
        <v>GAC</v>
      </c>
      <c r="M10" s="1" t="str">
        <f>C16</f>
        <v>CGA</v>
      </c>
      <c r="N10" s="1" t="str">
        <f>A20</f>
        <v>UGG</v>
      </c>
      <c r="O10" s="1" t="str">
        <f>B11</f>
        <v>UUG</v>
      </c>
      <c r="P10" s="1" t="str">
        <f>C9</f>
        <v>AUA</v>
      </c>
      <c r="Q10" s="1" t="str">
        <f>D9</f>
        <v>AUU</v>
      </c>
      <c r="S10" s="1" t="str">
        <f>F6</f>
        <v>UUC</v>
      </c>
      <c r="T10" s="1" t="str">
        <f>C4</f>
        <v>GAC</v>
      </c>
    </row>
    <row r="11" spans="1:20" ht="15.75" customHeight="1">
      <c r="A11" s="4" t="s">
        <v>23</v>
      </c>
      <c r="B11" s="2" t="s">
        <v>56</v>
      </c>
      <c r="C11" s="1" t="s">
        <v>71</v>
      </c>
      <c r="D11" s="1" t="s">
        <v>24</v>
      </c>
      <c r="E11" s="1" t="s">
        <v>16</v>
      </c>
      <c r="F11" s="1" t="s">
        <v>18</v>
      </c>
      <c r="G11" s="1" t="s">
        <v>100</v>
      </c>
      <c r="H11" s="1" t="s">
        <v>101</v>
      </c>
      <c r="I11" s="1" t="s">
        <v>102</v>
      </c>
      <c r="J11" s="1" t="str">
        <f>G13</f>
        <v>asparagine</v>
      </c>
      <c r="K11" s="1" t="str">
        <f>H13</f>
        <v>Asn</v>
      </c>
      <c r="L11" s="1" t="str">
        <f>A13</f>
        <v>AAU</v>
      </c>
      <c r="M11" s="1" t="str">
        <f>A2</f>
        <v>GCU</v>
      </c>
      <c r="N11" s="1" t="str">
        <f>A22</f>
        <v>UAA</v>
      </c>
      <c r="O11" s="1" t="str">
        <f>E11</f>
        <v>CUA</v>
      </c>
      <c r="P11" s="1" t="str">
        <f>D18</f>
        <v>ACG</v>
      </c>
      <c r="Q11" s="1" t="str">
        <f>E18</f>
        <v>ACA</v>
      </c>
      <c r="S11" s="1" t="str">
        <f>E4</f>
        <v>GAU</v>
      </c>
      <c r="T11" s="1" t="str">
        <f>C16</f>
        <v>CGA</v>
      </c>
    </row>
    <row r="12" spans="1:20" ht="15.75" customHeight="1">
      <c r="A12" s="4" t="s">
        <v>20</v>
      </c>
      <c r="B12" s="4" t="s">
        <v>20</v>
      </c>
      <c r="C12" s="4" t="s">
        <v>20</v>
      </c>
      <c r="D12" s="4" t="s">
        <v>20</v>
      </c>
      <c r="E12" s="4" t="s">
        <v>20</v>
      </c>
      <c r="F12" s="4" t="s">
        <v>20</v>
      </c>
      <c r="G12" s="1" t="s">
        <v>106</v>
      </c>
      <c r="H12" s="1" t="s">
        <v>107</v>
      </c>
      <c r="I12" s="1" t="s">
        <v>129</v>
      </c>
      <c r="J12" s="1" t="str">
        <f>G5</f>
        <v>glutamic acid</v>
      </c>
      <c r="K12" s="1" t="str">
        <f>H5</f>
        <v>Glu</v>
      </c>
      <c r="L12" s="1" t="str">
        <f>A5</f>
        <v>GAA</v>
      </c>
      <c r="M12" s="1" t="str">
        <f>A3</f>
        <v>UGU</v>
      </c>
      <c r="N12" s="1" t="str">
        <f>D14</f>
        <v>CCG</v>
      </c>
      <c r="O12" s="1" t="str">
        <f>A22</f>
        <v>UAA</v>
      </c>
      <c r="P12" s="1" t="str">
        <f>C5</f>
        <v>GAG</v>
      </c>
      <c r="Q12" s="1" t="str">
        <f>D5</f>
        <v>GAA</v>
      </c>
      <c r="S12" s="1" t="str">
        <f>C5</f>
        <v>GAG</v>
      </c>
      <c r="T12" s="1" t="str">
        <f>D3</f>
        <v>UGC</v>
      </c>
    </row>
    <row r="13" spans="1:20" ht="15.75" customHeight="1">
      <c r="A13" s="4" t="s">
        <v>33</v>
      </c>
      <c r="B13" s="2" t="s">
        <v>48</v>
      </c>
      <c r="C13" s="4" t="s">
        <v>33</v>
      </c>
      <c r="D13" s="2" t="s">
        <v>48</v>
      </c>
      <c r="E13" s="4" t="s">
        <v>33</v>
      </c>
      <c r="F13" s="2" t="s">
        <v>48</v>
      </c>
      <c r="G13" s="1" t="s">
        <v>79</v>
      </c>
      <c r="H13" s="1" t="s">
        <v>80</v>
      </c>
      <c r="I13" s="1" t="s">
        <v>81</v>
      </c>
      <c r="J13" s="1" t="str">
        <f>G17</f>
        <v>serine</v>
      </c>
      <c r="K13" s="1" t="str">
        <f>H17</f>
        <v>Ser</v>
      </c>
      <c r="L13" s="1" t="str">
        <f>A17</f>
        <v>UCU</v>
      </c>
      <c r="M13" s="1" t="str">
        <f>B5</f>
        <v>GAA</v>
      </c>
      <c r="N13" s="1" t="str">
        <f>D16</f>
        <v>CGG</v>
      </c>
      <c r="O13" s="1" t="str">
        <f>A20</f>
        <v>UGG</v>
      </c>
      <c r="P13" s="1" t="str">
        <f>C22</f>
        <v>UGA</v>
      </c>
      <c r="Q13" s="1" t="str">
        <f>D22</f>
        <v>UAA</v>
      </c>
      <c r="S13" s="1" t="str">
        <f>B17</f>
        <v>UCC</v>
      </c>
      <c r="T13" s="1" t="str">
        <f>D19</f>
        <v>GUG</v>
      </c>
    </row>
    <row r="14" spans="1:20" ht="15.75" customHeight="1">
      <c r="A14" s="4" t="s">
        <v>27</v>
      </c>
      <c r="B14" s="2" t="s">
        <v>59</v>
      </c>
      <c r="C14" s="1" t="s">
        <v>72</v>
      </c>
      <c r="D14" s="1" t="s">
        <v>10</v>
      </c>
      <c r="E14" s="1" t="s">
        <v>72</v>
      </c>
      <c r="F14" s="1" t="s">
        <v>10</v>
      </c>
      <c r="G14" s="1" t="s">
        <v>110</v>
      </c>
      <c r="H14" s="1" t="s">
        <v>111</v>
      </c>
      <c r="I14" s="1" t="s">
        <v>112</v>
      </c>
      <c r="J14" s="1" t="str">
        <f>G17</f>
        <v>serine</v>
      </c>
      <c r="K14" s="1" t="str">
        <f>H17</f>
        <v>Ser</v>
      </c>
      <c r="L14" s="1" t="str">
        <f>B17</f>
        <v>UCC</v>
      </c>
      <c r="M14" s="1" t="str">
        <f>B22</f>
        <v>UAG</v>
      </c>
      <c r="N14" s="1" t="str">
        <f>A2</f>
        <v>GCU</v>
      </c>
      <c r="O14" s="1" t="str">
        <f>B9</f>
        <v>AUC</v>
      </c>
      <c r="P14" s="1" t="str">
        <f>E17</f>
        <v>AGU</v>
      </c>
      <c r="Q14" s="1" t="str">
        <f>D18</f>
        <v>ACG</v>
      </c>
      <c r="S14" s="1" t="str">
        <f>A22</f>
        <v>UAA</v>
      </c>
      <c r="T14" s="1" t="str">
        <f>E14</f>
        <v>CCA</v>
      </c>
    </row>
    <row r="15" spans="1:20" ht="15.75" customHeight="1">
      <c r="A15" s="4" t="s">
        <v>32</v>
      </c>
      <c r="B15" s="2" t="s">
        <v>52</v>
      </c>
      <c r="C15" s="4" t="s">
        <v>32</v>
      </c>
      <c r="D15" s="2" t="s">
        <v>52</v>
      </c>
      <c r="E15" s="4" t="s">
        <v>32</v>
      </c>
      <c r="F15" s="2" t="s">
        <v>52</v>
      </c>
      <c r="G15" s="1" t="s">
        <v>86</v>
      </c>
      <c r="H15" s="1" t="s">
        <v>87</v>
      </c>
      <c r="I15" s="1" t="s">
        <v>88</v>
      </c>
      <c r="J15" s="1" t="str">
        <f>G22</f>
        <v>stop</v>
      </c>
      <c r="K15" s="1" t="str">
        <f>H22</f>
        <v>Stop</v>
      </c>
      <c r="L15" s="1" t="str">
        <f>A22</f>
        <v>UAA</v>
      </c>
      <c r="M15" s="1" t="str">
        <f>B8</f>
        <v>CAC</v>
      </c>
      <c r="N15" s="1" t="str">
        <f>C9</f>
        <v>AUA</v>
      </c>
      <c r="O15" s="1" t="str">
        <f>B13</f>
        <v>AAC</v>
      </c>
      <c r="P15" s="1" t="str">
        <f>A20</f>
        <v>UGG</v>
      </c>
      <c r="Q15" s="1" t="str">
        <f>B5</f>
        <v>GAA</v>
      </c>
      <c r="T15" s="1" t="str">
        <f>E10</f>
        <v>AAA</v>
      </c>
    </row>
    <row r="16" spans="1:20" ht="15.75" customHeight="1">
      <c r="A16" s="4" t="s">
        <v>36</v>
      </c>
      <c r="B16" s="2" t="s">
        <v>47</v>
      </c>
      <c r="C16" s="1" t="s">
        <v>66</v>
      </c>
      <c r="D16" s="1" t="s">
        <v>12</v>
      </c>
      <c r="E16" s="1" t="s">
        <v>14</v>
      </c>
      <c r="F16" s="1" t="s">
        <v>15</v>
      </c>
      <c r="G16" s="1" t="s">
        <v>76</v>
      </c>
      <c r="H16" s="1" t="s">
        <v>77</v>
      </c>
      <c r="I16" s="1" t="s">
        <v>78</v>
      </c>
      <c r="J16" s="1" t="str">
        <f>G9</f>
        <v>isoleucine</v>
      </c>
      <c r="K16" s="1" t="str">
        <f>H9</f>
        <v>Ile</v>
      </c>
      <c r="L16" s="1" t="str">
        <f>A9</f>
        <v>AUU</v>
      </c>
      <c r="M16" s="1" t="str">
        <f>B6</f>
        <v>UUC</v>
      </c>
      <c r="N16" s="1" t="str">
        <f>F16</f>
        <v>AGG</v>
      </c>
      <c r="O16" s="1" t="str">
        <f>C22</f>
        <v>UGA</v>
      </c>
      <c r="P16" s="1" t="str">
        <f>B21</f>
        <v>UAC</v>
      </c>
      <c r="Q16" s="1" t="str">
        <f>B2</f>
        <v>GCC</v>
      </c>
      <c r="T16" s="1" t="str">
        <f>D6</f>
        <v>UUC</v>
      </c>
    </row>
    <row r="17" spans="1:20" ht="15.75" customHeight="1">
      <c r="A17" s="4" t="s">
        <v>26</v>
      </c>
      <c r="B17" s="2" t="s">
        <v>60</v>
      </c>
      <c r="C17" s="1" t="s">
        <v>3</v>
      </c>
      <c r="D17" s="1" t="s">
        <v>9</v>
      </c>
      <c r="E17" s="1" t="s">
        <v>17</v>
      </c>
      <c r="F17" s="1" t="s">
        <v>19</v>
      </c>
      <c r="G17" s="1" t="s">
        <v>113</v>
      </c>
      <c r="H17" s="1" t="s">
        <v>114</v>
      </c>
      <c r="I17" s="1" t="s">
        <v>115</v>
      </c>
      <c r="J17" s="1" t="str">
        <f>G19</f>
        <v>valine</v>
      </c>
      <c r="K17" s="1" t="str">
        <f>H18</f>
        <v>Thr</v>
      </c>
      <c r="L17" s="1" t="str">
        <f>A18</f>
        <v>ACU</v>
      </c>
      <c r="M17" s="1" t="str">
        <f>A20</f>
        <v>UGG</v>
      </c>
      <c r="N17" s="1" t="str">
        <f>A9</f>
        <v>AUU</v>
      </c>
      <c r="O17" s="1" t="str">
        <f>A2</f>
        <v>GCU</v>
      </c>
      <c r="P17" s="1" t="str">
        <f>A12</f>
        <v>AUG</v>
      </c>
      <c r="Q17" s="1" t="str">
        <f>B3</f>
        <v>UGC</v>
      </c>
      <c r="T17" s="1" t="str">
        <f>D21</f>
        <v>UAC</v>
      </c>
    </row>
    <row r="18" spans="1:20" ht="15.75" customHeight="1">
      <c r="A18" s="4" t="s">
        <v>28</v>
      </c>
      <c r="B18" s="2" t="s">
        <v>62</v>
      </c>
      <c r="C18" s="1" t="s">
        <v>5</v>
      </c>
      <c r="D18" s="1" t="s">
        <v>8</v>
      </c>
      <c r="E18" s="1" t="s">
        <v>5</v>
      </c>
      <c r="F18" s="1" t="s">
        <v>8</v>
      </c>
      <c r="G18" s="1" t="s">
        <v>116</v>
      </c>
      <c r="H18" s="1" t="s">
        <v>117</v>
      </c>
      <c r="I18" s="1" t="s">
        <v>130</v>
      </c>
      <c r="J18" s="1" t="str">
        <f>G17</f>
        <v>serine</v>
      </c>
      <c r="K18" s="1" t="str">
        <f>H17</f>
        <v>Ser</v>
      </c>
      <c r="L18" s="1" t="str">
        <f>C17</f>
        <v>UCA</v>
      </c>
      <c r="M18" s="1" t="str">
        <f>A22</f>
        <v>UAA</v>
      </c>
      <c r="N18" s="1" t="str">
        <f>A5</f>
        <v>GAA</v>
      </c>
      <c r="O18" s="1" t="str">
        <f>C7</f>
        <v>GGA</v>
      </c>
      <c r="P18" s="1" t="str">
        <f>B5</f>
        <v>GAA</v>
      </c>
      <c r="Q18" s="1" t="str">
        <f>A8</f>
        <v>CAU</v>
      </c>
      <c r="T18" s="1" t="str">
        <f>D18</f>
        <v>ACG</v>
      </c>
    </row>
    <row r="19" spans="1:20" ht="15.75" customHeight="1">
      <c r="A19" s="4" t="s">
        <v>25</v>
      </c>
      <c r="B19" s="2" t="s">
        <v>64</v>
      </c>
      <c r="C19" s="1" t="s">
        <v>6</v>
      </c>
      <c r="D19" s="1" t="s">
        <v>7</v>
      </c>
      <c r="E19" s="1" t="s">
        <v>6</v>
      </c>
      <c r="F19" s="1" t="s">
        <v>7</v>
      </c>
      <c r="G19" s="1" t="s">
        <v>122</v>
      </c>
      <c r="H19" s="1" t="s">
        <v>123</v>
      </c>
      <c r="I19" s="1" t="s">
        <v>124</v>
      </c>
      <c r="J19" s="1" t="str">
        <f>G22</f>
        <v>stop</v>
      </c>
      <c r="K19" s="1" t="str">
        <f>H22</f>
        <v>Stop</v>
      </c>
      <c r="L19" s="1" t="str">
        <f>B22</f>
        <v>UAG</v>
      </c>
      <c r="M19" s="1" t="str">
        <f>B17</f>
        <v>UCC</v>
      </c>
      <c r="N19" s="1" t="str">
        <f>B22</f>
        <v>UAG</v>
      </c>
      <c r="O19" s="1" t="str">
        <f>D2</f>
        <v>GCG</v>
      </c>
      <c r="P19" s="1" t="str">
        <f>A3</f>
        <v>UGU</v>
      </c>
      <c r="Q19" s="1" t="str">
        <f>B5</f>
        <v>GAA</v>
      </c>
      <c r="T19" s="1" t="str">
        <f>E11</f>
        <v>CUA</v>
      </c>
    </row>
    <row r="20" spans="1:20" ht="15.75" customHeight="1">
      <c r="A20" s="4" t="s">
        <v>21</v>
      </c>
      <c r="B20" s="4" t="s">
        <v>21</v>
      </c>
      <c r="C20" s="4" t="s">
        <v>21</v>
      </c>
      <c r="D20" s="4" t="s">
        <v>21</v>
      </c>
      <c r="E20" s="4" t="s">
        <v>21</v>
      </c>
      <c r="F20" s="4" t="s">
        <v>21</v>
      </c>
      <c r="G20" s="1" t="s">
        <v>118</v>
      </c>
      <c r="H20" s="1" t="s">
        <v>119</v>
      </c>
      <c r="I20" s="1" t="s">
        <v>131</v>
      </c>
      <c r="J20" s="1" t="str">
        <f>G6</f>
        <v>phenylalanine</v>
      </c>
      <c r="K20" s="1" t="str">
        <f>H6</f>
        <v>Phe</v>
      </c>
      <c r="L20" s="1" t="str">
        <f>A6</f>
        <v>UUU</v>
      </c>
      <c r="M20" s="1" t="str">
        <f>A20</f>
        <v>UGG</v>
      </c>
      <c r="N20" s="1" t="str">
        <f>A3</f>
        <v>UGU</v>
      </c>
      <c r="O20" s="1" t="str">
        <f>B9</f>
        <v>AUC</v>
      </c>
      <c r="P20" s="1" t="str">
        <f>C18</f>
        <v>ACA</v>
      </c>
      <c r="Q20" s="1" t="str">
        <f>B16</f>
        <v>CGC</v>
      </c>
      <c r="T20" s="1" t="str">
        <f>D8</f>
        <v>CAC</v>
      </c>
    </row>
    <row r="21" spans="1:20" ht="15.75" customHeight="1">
      <c r="A21" s="4" t="s">
        <v>30</v>
      </c>
      <c r="B21" s="2" t="s">
        <v>63</v>
      </c>
      <c r="C21" s="4" t="s">
        <v>30</v>
      </c>
      <c r="D21" s="2" t="s">
        <v>63</v>
      </c>
      <c r="E21" s="4" t="s">
        <v>30</v>
      </c>
      <c r="F21" s="2" t="s">
        <v>63</v>
      </c>
      <c r="G21" s="1" t="s">
        <v>120</v>
      </c>
      <c r="H21" s="1" t="s">
        <v>121</v>
      </c>
      <c r="I21" s="1" t="s">
        <v>133</v>
      </c>
      <c r="J21" s="1" t="str">
        <f>G16</f>
        <v>arginine</v>
      </c>
      <c r="K21" s="1" t="str">
        <f>H16</f>
        <v>Arg</v>
      </c>
      <c r="L21" s="1" t="str">
        <f>B16</f>
        <v>CGC</v>
      </c>
      <c r="M21" s="1" t="str">
        <f>B5</f>
        <v>GAA</v>
      </c>
      <c r="N21" s="1" t="str">
        <f>A6</f>
        <v>UUU</v>
      </c>
      <c r="O21" s="1" t="str">
        <f>B13</f>
        <v>AAC</v>
      </c>
      <c r="P21" s="1" t="str">
        <f>C22</f>
        <v>UGA</v>
      </c>
      <c r="Q21" s="1" t="str">
        <f>B22</f>
        <v>UAG</v>
      </c>
      <c r="T21" s="1" t="str">
        <f>D10</f>
        <v>AAG</v>
      </c>
    </row>
    <row r="22" spans="1:20" ht="15.75" customHeight="1">
      <c r="A22" s="4" t="s">
        <v>39</v>
      </c>
      <c r="B22" s="2" t="s">
        <v>61</v>
      </c>
      <c r="C22" s="1" t="s">
        <v>4</v>
      </c>
      <c r="D22" s="4" t="s">
        <v>39</v>
      </c>
      <c r="E22" s="2" t="s">
        <v>61</v>
      </c>
      <c r="F22" s="1" t="s">
        <v>4</v>
      </c>
      <c r="G22" s="1" t="s">
        <v>41</v>
      </c>
      <c r="H22" s="1" t="s">
        <v>40</v>
      </c>
      <c r="I22" s="1" t="s">
        <v>45</v>
      </c>
      <c r="J22" s="1" t="str">
        <f>G9</f>
        <v>isoleucine</v>
      </c>
      <c r="K22" s="1" t="str">
        <f>H9</f>
        <v>Ile</v>
      </c>
      <c r="L22" s="1" t="str">
        <f>A9</f>
        <v>AUU</v>
      </c>
      <c r="M22" s="1" t="str">
        <f>A5</f>
        <v>GAA</v>
      </c>
      <c r="N22" s="1" t="str">
        <f>A20</f>
        <v>UGG</v>
      </c>
      <c r="O22" s="1" t="str">
        <f>A22</f>
        <v>UAA</v>
      </c>
      <c r="P22" s="1" t="str">
        <f>C9</f>
        <v>AUA</v>
      </c>
      <c r="Q22" s="1" t="str">
        <f>C9</f>
        <v>AUA</v>
      </c>
      <c r="T22" s="1" t="str">
        <f>C13</f>
        <v>AAU</v>
      </c>
    </row>
    <row r="23" spans="10:17" ht="15.75" customHeight="1">
      <c r="J23" s="1" t="str">
        <f>G4</f>
        <v>aspartic acid</v>
      </c>
      <c r="K23" s="1" t="str">
        <f>H4</f>
        <v>Asp</v>
      </c>
      <c r="L23" s="1" t="str">
        <f>B4</f>
        <v>GAU</v>
      </c>
      <c r="M23" s="1" t="str">
        <f>D18</f>
        <v>ACG</v>
      </c>
      <c r="N23" s="1" t="str">
        <f>B7</f>
        <v>GGC</v>
      </c>
      <c r="O23" s="1" t="str">
        <f>D18</f>
        <v>ACG</v>
      </c>
      <c r="P23" s="1" t="str">
        <f>C17</f>
        <v>UCA</v>
      </c>
      <c r="Q23" s="1" t="str">
        <f>E17</f>
        <v>AGU</v>
      </c>
    </row>
    <row r="24" spans="10:17" ht="15.75" customHeight="1">
      <c r="J24" s="1" t="str">
        <f>G2</f>
        <v>alanine</v>
      </c>
      <c r="K24" s="1" t="str">
        <f>H2</f>
        <v>Ala</v>
      </c>
      <c r="L24" s="1" t="str">
        <f>C2</f>
        <v>GCA</v>
      </c>
      <c r="M24" s="1" t="str">
        <f>C22</f>
        <v>UGA</v>
      </c>
      <c r="N24" s="1" t="str">
        <f>C2</f>
        <v>GCA</v>
      </c>
      <c r="O24" s="1" t="str">
        <f>D16</f>
        <v>CGG</v>
      </c>
      <c r="P24" s="1" t="str">
        <f>A22</f>
        <v>UAA</v>
      </c>
      <c r="Q24" s="1" t="str">
        <f>C22</f>
        <v>UGA</v>
      </c>
    </row>
    <row r="25" spans="10:17" ht="15.75" customHeight="1">
      <c r="J25" s="1" t="str">
        <f>G21</f>
        <v>tyrosine</v>
      </c>
      <c r="K25" s="1" t="str">
        <f>H21</f>
        <v>Tyr</v>
      </c>
      <c r="L25" s="1" t="str">
        <f>B21</f>
        <v>UAC</v>
      </c>
      <c r="M25" s="1" t="str">
        <f>C18</f>
        <v>ACA</v>
      </c>
      <c r="N25" s="1" t="str">
        <f>C16</f>
        <v>CGA</v>
      </c>
      <c r="O25" s="1" t="str">
        <f>B21</f>
        <v>UAC</v>
      </c>
      <c r="P25" s="1" t="str">
        <f>B21</f>
        <v>UAC</v>
      </c>
      <c r="Q25" s="1" t="str">
        <f>A12</f>
        <v>AUG</v>
      </c>
    </row>
    <row r="26" spans="10:17" ht="15.75" customHeight="1">
      <c r="J26" s="1" t="str">
        <f>G22</f>
        <v>stop</v>
      </c>
      <c r="K26" s="1" t="str">
        <f>H22</f>
        <v>Stop</v>
      </c>
      <c r="L26" s="1" t="str">
        <f>C22</f>
        <v>UGA</v>
      </c>
      <c r="M26" s="1" t="str">
        <f>B8</f>
        <v>CAC</v>
      </c>
      <c r="N26" s="1" t="str">
        <f>D17</f>
        <v>UCG</v>
      </c>
      <c r="O26" s="1" t="str">
        <f>B22</f>
        <v>UAG</v>
      </c>
      <c r="P26" s="1" t="str">
        <f>B9</f>
        <v>AUC</v>
      </c>
      <c r="Q26" s="1" t="str">
        <f>B9</f>
        <v>AUC</v>
      </c>
    </row>
    <row r="27" spans="13:17" ht="15.75" customHeight="1">
      <c r="M27" s="1" t="str">
        <f>B5</f>
        <v>GAA</v>
      </c>
      <c r="N27" s="1" t="str">
        <f>B22</f>
        <v>UAG</v>
      </c>
      <c r="O27" s="1" t="str">
        <f>B8</f>
        <v>CAC</v>
      </c>
      <c r="P27" s="1" t="str">
        <f>B6</f>
        <v>UUC</v>
      </c>
      <c r="Q27" s="1" t="str">
        <f>C17</f>
        <v>UCA</v>
      </c>
    </row>
    <row r="28" spans="2:17" ht="15.75" customHeight="1">
      <c r="B28" s="1" t="s">
        <v>138</v>
      </c>
      <c r="M28" s="1" t="str">
        <f>C22</f>
        <v>UGA</v>
      </c>
      <c r="N28" s="1" t="str">
        <f>B6</f>
        <v>UUC</v>
      </c>
      <c r="O28" s="1" t="str">
        <f>B2</f>
        <v>GCC</v>
      </c>
      <c r="P28" s="1" t="str">
        <f>B11</f>
        <v>UUG</v>
      </c>
      <c r="Q28" s="1" t="str">
        <f>E17</f>
        <v>AGU</v>
      </c>
    </row>
    <row r="29" spans="2:17" ht="15.75" customHeight="1">
      <c r="B29" s="1" t="s">
        <v>139</v>
      </c>
      <c r="M29" s="1" t="str">
        <f>F17</f>
        <v>AGC</v>
      </c>
      <c r="N29" s="1" t="str">
        <f>A9</f>
        <v>AUU</v>
      </c>
      <c r="O29" s="1" t="str">
        <f>B16</f>
        <v>CGC</v>
      </c>
      <c r="P29" s="1" t="str">
        <f>B6</f>
        <v>UUC</v>
      </c>
      <c r="Q29" s="1" t="str">
        <f>B8</f>
        <v>CAC</v>
      </c>
    </row>
    <row r="30" spans="2:17" ht="15.75" customHeight="1">
      <c r="B30" s="1" t="s">
        <v>140</v>
      </c>
      <c r="F30" s="2"/>
      <c r="G30" s="2"/>
      <c r="H30" s="2"/>
      <c r="I30" s="2"/>
      <c r="M30" s="1" t="str">
        <f>B6</f>
        <v>UUC</v>
      </c>
      <c r="N30" s="1" t="str">
        <f>C7</f>
        <v>GGA</v>
      </c>
      <c r="O30" s="1" t="str">
        <f>C4</f>
        <v>GAC</v>
      </c>
      <c r="P30" s="1" t="str">
        <f>D7</f>
        <v>GGG</v>
      </c>
      <c r="Q30" s="1" t="str">
        <f>C2</f>
        <v>GCA</v>
      </c>
    </row>
    <row r="31" spans="2:17" ht="15.75" customHeight="1">
      <c r="B31" s="1" t="s">
        <v>141</v>
      </c>
      <c r="F31" s="2"/>
      <c r="G31" s="4"/>
      <c r="H31" s="4"/>
      <c r="I31" s="2"/>
      <c r="M31" s="1" t="str">
        <f>A20</f>
        <v>UGG</v>
      </c>
      <c r="N31" s="1" t="str">
        <f>B8</f>
        <v>CAC</v>
      </c>
      <c r="O31" s="1" t="str">
        <f>C22</f>
        <v>UGA</v>
      </c>
      <c r="P31" s="1" t="str">
        <f>B21</f>
        <v>UAC</v>
      </c>
      <c r="Q31" s="1" t="str">
        <f>A20</f>
        <v>UGG</v>
      </c>
    </row>
    <row r="32" spans="2:17" ht="15.75" customHeight="1">
      <c r="B32" s="1" t="s">
        <v>0</v>
      </c>
      <c r="F32" s="2"/>
      <c r="G32" s="4"/>
      <c r="M32" s="1" t="str">
        <f>A13</f>
        <v>AAU</v>
      </c>
      <c r="N32" s="1" t="str">
        <f>D18</f>
        <v>ACG</v>
      </c>
      <c r="P32" s="1" t="str">
        <f>A22</f>
        <v>UAA</v>
      </c>
      <c r="Q32" s="1" t="str">
        <f>B3</f>
        <v>UGC</v>
      </c>
    </row>
    <row r="33" spans="2:17" ht="15.75" customHeight="1">
      <c r="B33" s="8" t="s">
        <v>1</v>
      </c>
      <c r="C33" s="9"/>
      <c r="D33" s="9"/>
      <c r="E33" s="9"/>
      <c r="F33" s="9"/>
      <c r="G33" s="9"/>
      <c r="M33" s="1" t="str">
        <f>A4</f>
        <v>GAC</v>
      </c>
      <c r="N33" s="1" t="str">
        <f>B22</f>
        <v>UAG</v>
      </c>
      <c r="Q33" s="1" t="str">
        <f>B10</f>
        <v>AAG</v>
      </c>
    </row>
    <row r="34" spans="2:17" ht="15.75" customHeight="1">
      <c r="B34" s="9"/>
      <c r="C34" s="9"/>
      <c r="D34" s="9"/>
      <c r="E34" s="9"/>
      <c r="F34" s="9"/>
      <c r="G34" s="9"/>
      <c r="M34" s="1" t="str">
        <f>B22</f>
        <v>UAG</v>
      </c>
      <c r="Q34" s="1" t="str">
        <f>B22</f>
        <v>UAG</v>
      </c>
    </row>
    <row r="35" spans="2:7" ht="15.75" customHeight="1">
      <c r="B35" s="9"/>
      <c r="C35" s="9"/>
      <c r="D35" s="9"/>
      <c r="E35" s="9"/>
      <c r="F35" s="9"/>
      <c r="G35" s="9"/>
    </row>
    <row r="36" spans="2:7" ht="15.75" customHeight="1">
      <c r="B36" s="9"/>
      <c r="C36" s="9"/>
      <c r="D36" s="9"/>
      <c r="E36" s="9"/>
      <c r="F36" s="9"/>
      <c r="G36" s="9"/>
    </row>
    <row r="37" spans="2:7" ht="15.75" customHeight="1">
      <c r="B37" s="9"/>
      <c r="C37" s="9"/>
      <c r="D37" s="9"/>
      <c r="E37" s="9"/>
      <c r="F37" s="9"/>
      <c r="G37" s="9"/>
    </row>
    <row r="38" spans="2:7" ht="15.75" customHeight="1">
      <c r="B38" s="9"/>
      <c r="C38" s="9"/>
      <c r="D38" s="9"/>
      <c r="E38" s="9"/>
      <c r="F38" s="9"/>
      <c r="G38" s="9"/>
    </row>
    <row r="39" spans="2:7" ht="15.75" customHeight="1">
      <c r="B39" s="9"/>
      <c r="C39" s="9"/>
      <c r="D39" s="9"/>
      <c r="E39" s="9"/>
      <c r="F39" s="9"/>
      <c r="G39" s="9"/>
    </row>
    <row r="40" spans="2:9" ht="15.75" customHeight="1">
      <c r="B40" s="9" t="s">
        <v>2</v>
      </c>
      <c r="C40" s="10"/>
      <c r="D40" s="10"/>
      <c r="E40" s="10"/>
      <c r="F40" s="10"/>
      <c r="G40" s="10"/>
      <c r="H40" s="10"/>
      <c r="I40" s="10"/>
    </row>
    <row r="41" spans="2:7" ht="15.75" customHeight="1">
      <c r="B41" s="9" t="s">
        <v>146</v>
      </c>
      <c r="C41" s="9"/>
      <c r="D41" s="9"/>
      <c r="E41" s="9"/>
      <c r="F41" s="9"/>
      <c r="G41" s="9"/>
    </row>
    <row r="42" spans="2:7" ht="15.75" customHeight="1">
      <c r="B42" s="9"/>
      <c r="C42" s="9"/>
      <c r="D42" s="9"/>
      <c r="E42" s="9"/>
      <c r="F42" s="9"/>
      <c r="G42" s="9"/>
    </row>
    <row r="43" spans="2:7" ht="15.75" customHeight="1">
      <c r="B43" s="7"/>
      <c r="C43" s="7"/>
      <c r="D43" s="7"/>
      <c r="E43" s="7"/>
      <c r="F43" s="7"/>
      <c r="G43" s="7"/>
    </row>
    <row r="44" spans="6:7" ht="15.75" customHeight="1">
      <c r="F44" s="2"/>
      <c r="G44" s="4"/>
    </row>
    <row r="45" spans="6:7" ht="15.75" customHeight="1">
      <c r="F45" s="2"/>
      <c r="G45" s="4"/>
    </row>
    <row r="46" spans="6:7" ht="15.75" customHeight="1">
      <c r="F46" s="2"/>
      <c r="G46" s="4"/>
    </row>
    <row r="47" spans="6:7" ht="15.75" customHeight="1">
      <c r="F47" s="2"/>
      <c r="G47" s="4"/>
    </row>
    <row r="48" spans="6:7" ht="15.75" customHeight="1">
      <c r="F48" s="2"/>
      <c r="G48" s="4"/>
    </row>
    <row r="49" spans="6:7" ht="15.75" customHeight="1">
      <c r="F49" s="2"/>
      <c r="G49" s="4"/>
    </row>
    <row r="50" spans="6:7" ht="15.75" customHeight="1">
      <c r="F50" s="2"/>
      <c r="G50" s="4"/>
    </row>
    <row r="51" spans="6:7" ht="15.75" customHeight="1">
      <c r="F51" s="2"/>
      <c r="G51" s="4"/>
    </row>
    <row r="52" spans="6:7" ht="15.75" customHeight="1">
      <c r="F52" s="2"/>
      <c r="G52" s="4"/>
    </row>
    <row r="53" spans="6:9" ht="15.75" customHeight="1">
      <c r="F53" s="2"/>
      <c r="G53" s="2"/>
      <c r="H53" s="2"/>
      <c r="I53" s="2"/>
    </row>
  </sheetData>
  <sheetProtection/>
  <mergeCells count="3">
    <mergeCell ref="B33:G39"/>
    <mergeCell ref="B40:I40"/>
    <mergeCell ref="B41:G4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8"/>
  <sheetViews>
    <sheetView zoomScalePageLayoutView="0" workbookViewId="0" topLeftCell="A1">
      <selection activeCell="E26" sqref="E26"/>
    </sheetView>
  </sheetViews>
  <sheetFormatPr defaultColWidth="11.00390625" defaultRowHeight="12.75"/>
  <sheetData>
    <row r="1" spans="5:33" ht="33.75" customHeight="1">
      <c r="E1" s="6" t="s">
        <v>137</v>
      </c>
      <c r="G1" s="6" t="s">
        <v>137</v>
      </c>
      <c r="I1" s="6" t="s">
        <v>137</v>
      </c>
      <c r="K1" s="6" t="s">
        <v>137</v>
      </c>
      <c r="M1" s="6" t="s">
        <v>137</v>
      </c>
      <c r="O1" s="6" t="s">
        <v>137</v>
      </c>
      <c r="Q1" s="6" t="s">
        <v>137</v>
      </c>
      <c r="S1" s="6" t="s">
        <v>137</v>
      </c>
      <c r="U1" s="6" t="s">
        <v>137</v>
      </c>
      <c r="W1" s="6" t="s">
        <v>137</v>
      </c>
      <c r="Y1" s="6" t="s">
        <v>137</v>
      </c>
      <c r="AA1" s="6" t="s">
        <v>137</v>
      </c>
      <c r="AC1" s="6" t="s">
        <v>137</v>
      </c>
      <c r="AE1" s="6" t="s">
        <v>137</v>
      </c>
      <c r="AG1" s="6" t="s">
        <v>137</v>
      </c>
    </row>
    <row r="2" spans="1:33" s="3" customFormat="1" ht="15.75">
      <c r="A2" s="3" t="s">
        <v>42</v>
      </c>
      <c r="B2" s="3" t="s">
        <v>43</v>
      </c>
      <c r="C2" s="3" t="s">
        <v>44</v>
      </c>
      <c r="D2" s="3" t="s">
        <v>73</v>
      </c>
      <c r="E2" s="3" t="s">
        <v>134</v>
      </c>
      <c r="G2" s="3" t="s">
        <v>134</v>
      </c>
      <c r="I2" s="3" t="s">
        <v>134</v>
      </c>
      <c r="K2" s="3" t="s">
        <v>134</v>
      </c>
      <c r="M2" s="3" t="s">
        <v>134</v>
      </c>
      <c r="O2" s="3" t="s">
        <v>134</v>
      </c>
      <c r="Q2" s="3" t="s">
        <v>134</v>
      </c>
      <c r="S2" s="3" t="s">
        <v>134</v>
      </c>
      <c r="U2" s="3" t="s">
        <v>134</v>
      </c>
      <c r="W2" s="3" t="s">
        <v>134</v>
      </c>
      <c r="Y2" s="3" t="s">
        <v>134</v>
      </c>
      <c r="AA2" s="3" t="s">
        <v>134</v>
      </c>
      <c r="AC2" s="3" t="s">
        <v>134</v>
      </c>
      <c r="AE2" s="3" t="s">
        <v>134</v>
      </c>
      <c r="AG2" s="3" t="s">
        <v>134</v>
      </c>
    </row>
    <row r="3" spans="1:34" ht="15.75">
      <c r="A3" s="1" t="s">
        <v>65</v>
      </c>
      <c r="B3" s="1" t="s">
        <v>74</v>
      </c>
      <c r="C3" s="1" t="s">
        <v>75</v>
      </c>
      <c r="D3" s="1" t="s">
        <v>127</v>
      </c>
      <c r="E3" s="1" t="s">
        <v>142</v>
      </c>
      <c r="F3" t="str">
        <f aca="true" t="shared" si="0" ref="F3:F66">VLOOKUP(E3,$A$3:$D$128,4,FALSE)</f>
        <v>M</v>
      </c>
      <c r="G3" s="1"/>
      <c r="H3" t="e">
        <f>VLOOKUP(G3,$A$3:$D$128,4,FALSE)</f>
        <v>#N/A</v>
      </c>
      <c r="I3" s="1"/>
      <c r="J3" t="e">
        <f>VLOOKUP(I3,$A$3:$D$128,4,FALSE)</f>
        <v>#N/A</v>
      </c>
      <c r="L3" t="e">
        <f>VLOOKUP(K3,$A$3:$D$128,4,FALSE)</f>
        <v>#N/A</v>
      </c>
      <c r="N3" t="e">
        <f>VLOOKUP(M3,$A$3:$D$128,4,FALSE)</f>
        <v>#N/A</v>
      </c>
      <c r="P3" t="e">
        <f>VLOOKUP(O3,$A$3:$D$128,4,FALSE)</f>
        <v>#N/A</v>
      </c>
      <c r="R3" t="e">
        <f>VLOOKUP(Q3,$A$3:$D$128,4,FALSE)</f>
        <v>#N/A</v>
      </c>
      <c r="S3" s="5"/>
      <c r="T3" t="e">
        <f>VLOOKUP(S3,$A$3:$D$128,4,FALSE)</f>
        <v>#N/A</v>
      </c>
      <c r="U3" s="5"/>
      <c r="V3" t="e">
        <f>VLOOKUP(U3,$A$3:$D$128,4,FALSE)</f>
        <v>#N/A</v>
      </c>
      <c r="W3" s="5"/>
      <c r="X3" t="e">
        <f>VLOOKUP(W3,$A$3:$D$128,4,FALSE)</f>
        <v>#N/A</v>
      </c>
      <c r="Y3" s="5"/>
      <c r="Z3" t="e">
        <f>VLOOKUP(Y3,$A$3:$D$128,4,FALSE)</f>
        <v>#N/A</v>
      </c>
      <c r="AA3" s="5"/>
      <c r="AB3" t="e">
        <f>VLOOKUP(AA3,$A$3:$D$128,4,FALSE)</f>
        <v>#N/A</v>
      </c>
      <c r="AD3" t="e">
        <f>VLOOKUP(AC3,$A$3:$D$128,4,FALSE)</f>
        <v>#N/A</v>
      </c>
      <c r="AF3" t="e">
        <f>VLOOKUP(AE3,$A$3:$D$128,4,FALSE)</f>
        <v>#N/A</v>
      </c>
      <c r="AH3" t="e">
        <f>VLOOKUP(AG3,$A$3:$D$128,4,FALSE)</f>
        <v>#N/A</v>
      </c>
    </row>
    <row r="4" spans="1:34" ht="15.75">
      <c r="A4" s="4" t="s">
        <v>34</v>
      </c>
      <c r="B4" s="1" t="s">
        <v>103</v>
      </c>
      <c r="C4" s="1" t="s">
        <v>104</v>
      </c>
      <c r="D4" s="1" t="s">
        <v>105</v>
      </c>
      <c r="E4" s="1" t="s">
        <v>143</v>
      </c>
      <c r="F4" t="str">
        <f t="shared" si="0"/>
        <v>H</v>
      </c>
      <c r="G4" s="1"/>
      <c r="H4" t="e">
        <f aca="true" t="shared" si="1" ref="H4:H67">VLOOKUP(G4,$A$3:$D$128,4,FALSE)</f>
        <v>#N/A</v>
      </c>
      <c r="I4" s="1"/>
      <c r="J4" t="e">
        <f aca="true" t="shared" si="2" ref="J4:J67">VLOOKUP(I4,$A$3:$D$128,4,FALSE)</f>
        <v>#N/A</v>
      </c>
      <c r="L4" t="e">
        <f aca="true" t="shared" si="3" ref="L4:L67">VLOOKUP(K4,$A$3:$D$128,4,FALSE)</f>
        <v>#N/A</v>
      </c>
      <c r="N4" t="e">
        <f aca="true" t="shared" si="4" ref="N4:N67">VLOOKUP(M4,$A$3:$D$128,4,FALSE)</f>
        <v>#N/A</v>
      </c>
      <c r="P4" t="e">
        <f aca="true" t="shared" si="5" ref="P4:P67">VLOOKUP(O4,$A$3:$D$128,4,FALSE)</f>
        <v>#N/A</v>
      </c>
      <c r="R4" t="e">
        <f aca="true" t="shared" si="6" ref="R4:R67">VLOOKUP(Q4,$A$3:$D$128,4,FALSE)</f>
        <v>#N/A</v>
      </c>
      <c r="S4" s="5"/>
      <c r="T4" t="e">
        <f aca="true" t="shared" si="7" ref="T4:T67">VLOOKUP(S4,$A$3:$D$128,4,FALSE)</f>
        <v>#N/A</v>
      </c>
      <c r="U4" s="5"/>
      <c r="V4" t="e">
        <f aca="true" t="shared" si="8" ref="V4:V67">VLOOKUP(U4,$A$3:$D$128,4,FALSE)</f>
        <v>#N/A</v>
      </c>
      <c r="W4" s="5"/>
      <c r="X4" t="e">
        <f aca="true" t="shared" si="9" ref="X4:X67">VLOOKUP(W4,$A$3:$D$128,4,FALSE)</f>
        <v>#N/A</v>
      </c>
      <c r="Y4" s="5"/>
      <c r="Z4" t="e">
        <f aca="true" t="shared" si="10" ref="Z4:Z67">VLOOKUP(Y4,$A$3:$D$128,4,FALSE)</f>
        <v>#N/A</v>
      </c>
      <c r="AA4" s="5"/>
      <c r="AB4" t="e">
        <f aca="true" t="shared" si="11" ref="AB4:AB67">VLOOKUP(AA4,$A$3:$D$128,4,FALSE)</f>
        <v>#N/A</v>
      </c>
      <c r="AD4" t="e">
        <f aca="true" t="shared" si="12" ref="AD4:AD67">VLOOKUP(AC4,$A$3:$D$128,4,FALSE)</f>
        <v>#N/A</v>
      </c>
      <c r="AF4" t="e">
        <f aca="true" t="shared" si="13" ref="AF4:AF67">VLOOKUP(AE4,$A$3:$D$128,4,FALSE)</f>
        <v>#N/A</v>
      </c>
      <c r="AH4" t="e">
        <f aca="true" t="shared" si="14" ref="AH4:AH67">VLOOKUP(AG4,$A$3:$D$128,4,FALSE)</f>
        <v>#N/A</v>
      </c>
    </row>
    <row r="5" spans="1:34" ht="15.75">
      <c r="A5" s="4" t="s">
        <v>34</v>
      </c>
      <c r="B5" s="1" t="s">
        <v>103</v>
      </c>
      <c r="C5" s="1" t="s">
        <v>104</v>
      </c>
      <c r="D5" s="1" t="s">
        <v>105</v>
      </c>
      <c r="E5" s="1" t="s">
        <v>144</v>
      </c>
      <c r="F5" t="str">
        <f t="shared" si="0"/>
        <v>I</v>
      </c>
      <c r="G5" s="1"/>
      <c r="H5" t="e">
        <f t="shared" si="1"/>
        <v>#N/A</v>
      </c>
      <c r="I5" s="1"/>
      <c r="J5" t="e">
        <f t="shared" si="2"/>
        <v>#N/A</v>
      </c>
      <c r="L5" t="e">
        <f t="shared" si="3"/>
        <v>#N/A</v>
      </c>
      <c r="N5" t="e">
        <f t="shared" si="4"/>
        <v>#N/A</v>
      </c>
      <c r="P5" t="e">
        <f t="shared" si="5"/>
        <v>#N/A</v>
      </c>
      <c r="R5" t="e">
        <f t="shared" si="6"/>
        <v>#N/A</v>
      </c>
      <c r="S5" s="5"/>
      <c r="T5" t="e">
        <f t="shared" si="7"/>
        <v>#N/A</v>
      </c>
      <c r="U5" s="5"/>
      <c r="V5" t="e">
        <f t="shared" si="8"/>
        <v>#N/A</v>
      </c>
      <c r="W5" s="5"/>
      <c r="X5" t="e">
        <f t="shared" si="9"/>
        <v>#N/A</v>
      </c>
      <c r="Y5" s="5"/>
      <c r="Z5" t="e">
        <f t="shared" si="10"/>
        <v>#N/A</v>
      </c>
      <c r="AA5" s="5"/>
      <c r="AB5" t="e">
        <f t="shared" si="11"/>
        <v>#N/A</v>
      </c>
      <c r="AD5" t="e">
        <f t="shared" si="12"/>
        <v>#N/A</v>
      </c>
      <c r="AF5" t="e">
        <f t="shared" si="13"/>
        <v>#N/A</v>
      </c>
      <c r="AH5" t="e">
        <f t="shared" si="14"/>
        <v>#N/A</v>
      </c>
    </row>
    <row r="6" spans="1:34" ht="15.75">
      <c r="A6" s="2" t="s">
        <v>46</v>
      </c>
      <c r="B6" s="1" t="s">
        <v>74</v>
      </c>
      <c r="C6" s="1" t="s">
        <v>75</v>
      </c>
      <c r="D6" s="1" t="s">
        <v>127</v>
      </c>
      <c r="E6" s="1" t="s">
        <v>145</v>
      </c>
      <c r="F6" t="str">
        <f t="shared" si="0"/>
        <v> </v>
      </c>
      <c r="G6" s="1"/>
      <c r="H6" t="e">
        <f t="shared" si="1"/>
        <v>#N/A</v>
      </c>
      <c r="I6" s="1"/>
      <c r="J6" t="e">
        <f t="shared" si="2"/>
        <v>#N/A</v>
      </c>
      <c r="L6" t="e">
        <f t="shared" si="3"/>
        <v>#N/A</v>
      </c>
      <c r="N6" t="e">
        <f t="shared" si="4"/>
        <v>#N/A</v>
      </c>
      <c r="P6" t="e">
        <f t="shared" si="5"/>
        <v>#N/A</v>
      </c>
      <c r="R6" t="e">
        <f t="shared" si="6"/>
        <v>#N/A</v>
      </c>
      <c r="S6" s="5"/>
      <c r="T6" t="e">
        <f t="shared" si="7"/>
        <v>#N/A</v>
      </c>
      <c r="U6" s="5"/>
      <c r="V6" t="e">
        <f t="shared" si="8"/>
        <v>#N/A</v>
      </c>
      <c r="W6" s="5"/>
      <c r="X6" t="e">
        <f t="shared" si="9"/>
        <v>#N/A</v>
      </c>
      <c r="Y6" s="5"/>
      <c r="Z6" t="e">
        <f t="shared" si="10"/>
        <v>#N/A</v>
      </c>
      <c r="AA6" s="5"/>
      <c r="AB6" t="e">
        <f t="shared" si="11"/>
        <v>#N/A</v>
      </c>
      <c r="AD6" t="e">
        <f t="shared" si="12"/>
        <v>#N/A</v>
      </c>
      <c r="AF6" t="e">
        <f t="shared" si="13"/>
        <v>#N/A</v>
      </c>
      <c r="AH6" t="e">
        <f t="shared" si="14"/>
        <v>#N/A</v>
      </c>
    </row>
    <row r="7" spans="1:34" ht="15.75">
      <c r="A7" s="2" t="s">
        <v>48</v>
      </c>
      <c r="B7" s="1" t="s">
        <v>79</v>
      </c>
      <c r="C7" s="1" t="s">
        <v>80</v>
      </c>
      <c r="D7" s="1" t="s">
        <v>81</v>
      </c>
      <c r="E7" s="1"/>
      <c r="F7" t="e">
        <f t="shared" si="0"/>
        <v>#N/A</v>
      </c>
      <c r="G7" s="1"/>
      <c r="H7" t="e">
        <f t="shared" si="1"/>
        <v>#N/A</v>
      </c>
      <c r="I7" s="1"/>
      <c r="J7" t="e">
        <f t="shared" si="2"/>
        <v>#N/A</v>
      </c>
      <c r="L7" t="e">
        <f t="shared" si="3"/>
        <v>#N/A</v>
      </c>
      <c r="N7" t="e">
        <f t="shared" si="4"/>
        <v>#N/A</v>
      </c>
      <c r="P7" t="e">
        <f t="shared" si="5"/>
        <v>#N/A</v>
      </c>
      <c r="R7" t="e">
        <f t="shared" si="6"/>
        <v>#N/A</v>
      </c>
      <c r="S7" s="5"/>
      <c r="T7" t="e">
        <f t="shared" si="7"/>
        <v>#N/A</v>
      </c>
      <c r="U7" s="5"/>
      <c r="V7" t="e">
        <f t="shared" si="8"/>
        <v>#N/A</v>
      </c>
      <c r="W7" s="5"/>
      <c r="X7" t="e">
        <f t="shared" si="9"/>
        <v>#N/A</v>
      </c>
      <c r="Y7" s="5"/>
      <c r="Z7" t="e">
        <f t="shared" si="10"/>
        <v>#N/A</v>
      </c>
      <c r="AA7" s="5"/>
      <c r="AB7" t="e">
        <f t="shared" si="11"/>
        <v>#N/A</v>
      </c>
      <c r="AD7" t="e">
        <f t="shared" si="12"/>
        <v>#N/A</v>
      </c>
      <c r="AF7" t="e">
        <f t="shared" si="13"/>
        <v>#N/A</v>
      </c>
      <c r="AH7" t="e">
        <f t="shared" si="14"/>
        <v>#N/A</v>
      </c>
    </row>
    <row r="8" spans="1:34" ht="15.75">
      <c r="A8" s="2" t="s">
        <v>48</v>
      </c>
      <c r="B8" s="1" t="s">
        <v>79</v>
      </c>
      <c r="C8" s="1" t="s">
        <v>80</v>
      </c>
      <c r="D8" s="1" t="s">
        <v>81</v>
      </c>
      <c r="E8" s="1"/>
      <c r="F8" t="e">
        <f t="shared" si="0"/>
        <v>#N/A</v>
      </c>
      <c r="G8" s="1"/>
      <c r="H8" t="e">
        <f t="shared" si="1"/>
        <v>#N/A</v>
      </c>
      <c r="I8" s="1"/>
      <c r="J8" t="e">
        <f t="shared" si="2"/>
        <v>#N/A</v>
      </c>
      <c r="L8" t="e">
        <f t="shared" si="3"/>
        <v>#N/A</v>
      </c>
      <c r="N8" t="e">
        <f t="shared" si="4"/>
        <v>#N/A</v>
      </c>
      <c r="P8" t="e">
        <f t="shared" si="5"/>
        <v>#N/A</v>
      </c>
      <c r="R8" t="e">
        <f t="shared" si="6"/>
        <v>#N/A</v>
      </c>
      <c r="S8" s="5"/>
      <c r="T8" t="e">
        <f t="shared" si="7"/>
        <v>#N/A</v>
      </c>
      <c r="U8" s="5"/>
      <c r="V8" t="e">
        <f t="shared" si="8"/>
        <v>#N/A</v>
      </c>
      <c r="W8" s="5"/>
      <c r="X8" t="e">
        <f t="shared" si="9"/>
        <v>#N/A</v>
      </c>
      <c r="Y8" s="5"/>
      <c r="Z8" t="e">
        <f t="shared" si="10"/>
        <v>#N/A</v>
      </c>
      <c r="AA8" s="5"/>
      <c r="AB8" t="e">
        <f t="shared" si="11"/>
        <v>#N/A</v>
      </c>
      <c r="AD8" t="e">
        <f t="shared" si="12"/>
        <v>#N/A</v>
      </c>
      <c r="AF8" t="e">
        <f t="shared" si="13"/>
        <v>#N/A</v>
      </c>
      <c r="AH8" t="e">
        <f t="shared" si="14"/>
        <v>#N/A</v>
      </c>
    </row>
    <row r="9" spans="1:34" ht="15.75">
      <c r="A9" s="1" t="s">
        <v>13</v>
      </c>
      <c r="B9" s="1" t="s">
        <v>74</v>
      </c>
      <c r="C9" s="1" t="s">
        <v>75</v>
      </c>
      <c r="D9" s="1" t="s">
        <v>127</v>
      </c>
      <c r="E9" s="1"/>
      <c r="F9" t="e">
        <f t="shared" si="0"/>
        <v>#N/A</v>
      </c>
      <c r="G9" s="1"/>
      <c r="H9" t="e">
        <f t="shared" si="1"/>
        <v>#N/A</v>
      </c>
      <c r="I9" s="1"/>
      <c r="J9" t="e">
        <f t="shared" si="2"/>
        <v>#N/A</v>
      </c>
      <c r="L9" t="e">
        <f t="shared" si="3"/>
        <v>#N/A</v>
      </c>
      <c r="N9" t="e">
        <f t="shared" si="4"/>
        <v>#N/A</v>
      </c>
      <c r="P9" t="e">
        <f t="shared" si="5"/>
        <v>#N/A</v>
      </c>
      <c r="R9" t="e">
        <f t="shared" si="6"/>
        <v>#N/A</v>
      </c>
      <c r="S9" s="5"/>
      <c r="T9" t="e">
        <f t="shared" si="7"/>
        <v>#N/A</v>
      </c>
      <c r="U9" s="5"/>
      <c r="V9" t="e">
        <f t="shared" si="8"/>
        <v>#N/A</v>
      </c>
      <c r="W9" s="5"/>
      <c r="X9" t="e">
        <f t="shared" si="9"/>
        <v>#N/A</v>
      </c>
      <c r="Y9" s="5"/>
      <c r="Z9" t="e">
        <f t="shared" si="10"/>
        <v>#N/A</v>
      </c>
      <c r="AA9" s="5"/>
      <c r="AB9" t="e">
        <f t="shared" si="11"/>
        <v>#N/A</v>
      </c>
      <c r="AD9" t="e">
        <f t="shared" si="12"/>
        <v>#N/A</v>
      </c>
      <c r="AF9" t="e">
        <f t="shared" si="13"/>
        <v>#N/A</v>
      </c>
      <c r="AH9" t="e">
        <f t="shared" si="14"/>
        <v>#N/A</v>
      </c>
    </row>
    <row r="10" spans="1:34" ht="15.75">
      <c r="A10" s="2" t="s">
        <v>57</v>
      </c>
      <c r="B10" s="1" t="s">
        <v>103</v>
      </c>
      <c r="C10" s="1" t="s">
        <v>104</v>
      </c>
      <c r="D10" s="1" t="s">
        <v>105</v>
      </c>
      <c r="E10" s="1"/>
      <c r="F10" t="e">
        <f t="shared" si="0"/>
        <v>#N/A</v>
      </c>
      <c r="G10" s="1"/>
      <c r="H10" t="e">
        <f t="shared" si="1"/>
        <v>#N/A</v>
      </c>
      <c r="I10" s="1"/>
      <c r="J10" t="e">
        <f t="shared" si="2"/>
        <v>#N/A</v>
      </c>
      <c r="L10" t="e">
        <f t="shared" si="3"/>
        <v>#N/A</v>
      </c>
      <c r="N10" t="e">
        <f t="shared" si="4"/>
        <v>#N/A</v>
      </c>
      <c r="P10" t="e">
        <f t="shared" si="5"/>
        <v>#N/A</v>
      </c>
      <c r="R10" t="e">
        <f t="shared" si="6"/>
        <v>#N/A</v>
      </c>
      <c r="S10" s="5"/>
      <c r="T10" t="e">
        <f t="shared" si="7"/>
        <v>#N/A</v>
      </c>
      <c r="U10" s="5"/>
      <c r="V10" t="e">
        <f t="shared" si="8"/>
        <v>#N/A</v>
      </c>
      <c r="W10" s="5"/>
      <c r="X10" t="e">
        <f t="shared" si="9"/>
        <v>#N/A</v>
      </c>
      <c r="Y10" s="5"/>
      <c r="Z10" t="e">
        <f t="shared" si="10"/>
        <v>#N/A</v>
      </c>
      <c r="AA10" s="5"/>
      <c r="AB10" t="e">
        <f t="shared" si="11"/>
        <v>#N/A</v>
      </c>
      <c r="AD10" t="e">
        <f t="shared" si="12"/>
        <v>#N/A</v>
      </c>
      <c r="AF10" t="e">
        <f t="shared" si="13"/>
        <v>#N/A</v>
      </c>
      <c r="AH10" t="e">
        <f t="shared" si="14"/>
        <v>#N/A</v>
      </c>
    </row>
    <row r="11" spans="1:34" ht="15.75">
      <c r="A11" s="2" t="s">
        <v>57</v>
      </c>
      <c r="B11" s="1" t="s">
        <v>103</v>
      </c>
      <c r="C11" s="1" t="s">
        <v>104</v>
      </c>
      <c r="D11" s="1" t="s">
        <v>105</v>
      </c>
      <c r="E11" s="1"/>
      <c r="F11" t="e">
        <f t="shared" si="0"/>
        <v>#N/A</v>
      </c>
      <c r="G11" s="1"/>
      <c r="H11" t="e">
        <f t="shared" si="1"/>
        <v>#N/A</v>
      </c>
      <c r="I11" s="1"/>
      <c r="J11" t="e">
        <f t="shared" si="2"/>
        <v>#N/A</v>
      </c>
      <c r="L11" t="e">
        <f t="shared" si="3"/>
        <v>#N/A</v>
      </c>
      <c r="N11" t="e">
        <f t="shared" si="4"/>
        <v>#N/A</v>
      </c>
      <c r="P11" t="e">
        <f t="shared" si="5"/>
        <v>#N/A</v>
      </c>
      <c r="R11" t="e">
        <f t="shared" si="6"/>
        <v>#N/A</v>
      </c>
      <c r="S11" s="5"/>
      <c r="T11" t="e">
        <f t="shared" si="7"/>
        <v>#N/A</v>
      </c>
      <c r="U11" s="5"/>
      <c r="V11" t="e">
        <f t="shared" si="8"/>
        <v>#N/A</v>
      </c>
      <c r="W11" s="5"/>
      <c r="X11" t="e">
        <f t="shared" si="9"/>
        <v>#N/A</v>
      </c>
      <c r="Y11" s="5"/>
      <c r="Z11" t="e">
        <f t="shared" si="10"/>
        <v>#N/A</v>
      </c>
      <c r="AA11" s="5"/>
      <c r="AB11" t="e">
        <f t="shared" si="11"/>
        <v>#N/A</v>
      </c>
      <c r="AD11" t="e">
        <f t="shared" si="12"/>
        <v>#N/A</v>
      </c>
      <c r="AF11" t="e">
        <f t="shared" si="13"/>
        <v>#N/A</v>
      </c>
      <c r="AH11" t="e">
        <f t="shared" si="14"/>
        <v>#N/A</v>
      </c>
    </row>
    <row r="12" spans="1:34" ht="15.75">
      <c r="A12" s="4" t="s">
        <v>29</v>
      </c>
      <c r="B12" s="1" t="s">
        <v>74</v>
      </c>
      <c r="C12" s="1" t="s">
        <v>75</v>
      </c>
      <c r="D12" s="1" t="s">
        <v>127</v>
      </c>
      <c r="E12" s="1"/>
      <c r="F12" t="e">
        <f t="shared" si="0"/>
        <v>#N/A</v>
      </c>
      <c r="G12" s="1"/>
      <c r="H12" t="e">
        <f t="shared" si="1"/>
        <v>#N/A</v>
      </c>
      <c r="I12" s="1"/>
      <c r="J12" t="e">
        <f t="shared" si="2"/>
        <v>#N/A</v>
      </c>
      <c r="L12" t="e">
        <f t="shared" si="3"/>
        <v>#N/A</v>
      </c>
      <c r="N12" t="e">
        <f t="shared" si="4"/>
        <v>#N/A</v>
      </c>
      <c r="P12" t="e">
        <f t="shared" si="5"/>
        <v>#N/A</v>
      </c>
      <c r="R12" t="e">
        <f t="shared" si="6"/>
        <v>#N/A</v>
      </c>
      <c r="S12" s="5"/>
      <c r="T12" t="e">
        <f t="shared" si="7"/>
        <v>#N/A</v>
      </c>
      <c r="U12" s="5"/>
      <c r="V12" t="e">
        <f t="shared" si="8"/>
        <v>#N/A</v>
      </c>
      <c r="W12" s="5"/>
      <c r="X12" t="e">
        <f t="shared" si="9"/>
        <v>#N/A</v>
      </c>
      <c r="Y12" s="5"/>
      <c r="Z12" t="e">
        <f t="shared" si="10"/>
        <v>#N/A</v>
      </c>
      <c r="AA12" s="5"/>
      <c r="AB12" t="e">
        <f t="shared" si="11"/>
        <v>#N/A</v>
      </c>
      <c r="AD12" t="e">
        <f t="shared" si="12"/>
        <v>#N/A</v>
      </c>
      <c r="AF12" t="e">
        <f t="shared" si="13"/>
        <v>#N/A</v>
      </c>
      <c r="AH12" t="e">
        <f t="shared" si="14"/>
        <v>#N/A</v>
      </c>
    </row>
    <row r="13" spans="1:34" ht="15.75">
      <c r="A13" s="4" t="s">
        <v>33</v>
      </c>
      <c r="B13" s="1" t="s">
        <v>79</v>
      </c>
      <c r="C13" s="1" t="s">
        <v>80</v>
      </c>
      <c r="D13" s="1" t="s">
        <v>81</v>
      </c>
      <c r="E13" s="1"/>
      <c r="F13" t="e">
        <f t="shared" si="0"/>
        <v>#N/A</v>
      </c>
      <c r="G13" s="1"/>
      <c r="H13" t="e">
        <f t="shared" si="1"/>
        <v>#N/A</v>
      </c>
      <c r="I13" s="1"/>
      <c r="J13" t="e">
        <f t="shared" si="2"/>
        <v>#N/A</v>
      </c>
      <c r="L13" t="e">
        <f t="shared" si="3"/>
        <v>#N/A</v>
      </c>
      <c r="N13" t="e">
        <f t="shared" si="4"/>
        <v>#N/A</v>
      </c>
      <c r="P13" t="e">
        <f t="shared" si="5"/>
        <v>#N/A</v>
      </c>
      <c r="R13" t="e">
        <f t="shared" si="6"/>
        <v>#N/A</v>
      </c>
      <c r="S13" s="5"/>
      <c r="T13" t="e">
        <f t="shared" si="7"/>
        <v>#N/A</v>
      </c>
      <c r="U13" s="5"/>
      <c r="V13" t="e">
        <f t="shared" si="8"/>
        <v>#N/A</v>
      </c>
      <c r="W13" s="5"/>
      <c r="X13" t="e">
        <f t="shared" si="9"/>
        <v>#N/A</v>
      </c>
      <c r="Y13" s="5"/>
      <c r="Z13" t="e">
        <f t="shared" si="10"/>
        <v>#N/A</v>
      </c>
      <c r="AA13" s="5"/>
      <c r="AB13" t="e">
        <f t="shared" si="11"/>
        <v>#N/A</v>
      </c>
      <c r="AD13" t="e">
        <f t="shared" si="12"/>
        <v>#N/A</v>
      </c>
      <c r="AF13" t="e">
        <f t="shared" si="13"/>
        <v>#N/A</v>
      </c>
      <c r="AH13" t="e">
        <f t="shared" si="14"/>
        <v>#N/A</v>
      </c>
    </row>
    <row r="14" spans="1:34" ht="15.75">
      <c r="A14" s="4" t="s">
        <v>33</v>
      </c>
      <c r="B14" s="1" t="s">
        <v>79</v>
      </c>
      <c r="C14" s="1" t="s">
        <v>80</v>
      </c>
      <c r="D14" s="1" t="s">
        <v>81</v>
      </c>
      <c r="E14" s="1"/>
      <c r="F14" t="e">
        <f t="shared" si="0"/>
        <v>#N/A</v>
      </c>
      <c r="G14" s="1"/>
      <c r="H14" t="e">
        <f t="shared" si="1"/>
        <v>#N/A</v>
      </c>
      <c r="I14" s="1"/>
      <c r="J14" t="e">
        <f t="shared" si="2"/>
        <v>#N/A</v>
      </c>
      <c r="L14" t="e">
        <f t="shared" si="3"/>
        <v>#N/A</v>
      </c>
      <c r="N14" t="e">
        <f t="shared" si="4"/>
        <v>#N/A</v>
      </c>
      <c r="P14" t="e">
        <f t="shared" si="5"/>
        <v>#N/A</v>
      </c>
      <c r="R14" t="e">
        <f t="shared" si="6"/>
        <v>#N/A</v>
      </c>
      <c r="S14" s="5"/>
      <c r="T14" t="e">
        <f t="shared" si="7"/>
        <v>#N/A</v>
      </c>
      <c r="U14" s="5"/>
      <c r="V14" t="e">
        <f t="shared" si="8"/>
        <v>#N/A</v>
      </c>
      <c r="W14" s="5"/>
      <c r="X14" t="e">
        <f t="shared" si="9"/>
        <v>#N/A</v>
      </c>
      <c r="Y14" s="5"/>
      <c r="Z14" t="e">
        <f t="shared" si="10"/>
        <v>#N/A</v>
      </c>
      <c r="AA14" s="5"/>
      <c r="AB14" t="e">
        <f t="shared" si="11"/>
        <v>#N/A</v>
      </c>
      <c r="AD14" t="e">
        <f t="shared" si="12"/>
        <v>#N/A</v>
      </c>
      <c r="AF14" t="e">
        <f t="shared" si="13"/>
        <v>#N/A</v>
      </c>
      <c r="AH14" t="e">
        <f t="shared" si="14"/>
        <v>#N/A</v>
      </c>
    </row>
    <row r="15" spans="1:34" ht="15.75">
      <c r="A15" s="1" t="s">
        <v>14</v>
      </c>
      <c r="B15" s="1" t="s">
        <v>76</v>
      </c>
      <c r="C15" s="1" t="s">
        <v>77</v>
      </c>
      <c r="D15" s="1" t="s">
        <v>78</v>
      </c>
      <c r="E15" s="1"/>
      <c r="F15" t="e">
        <f t="shared" si="0"/>
        <v>#N/A</v>
      </c>
      <c r="G15" s="1"/>
      <c r="H15" t="e">
        <f t="shared" si="1"/>
        <v>#N/A</v>
      </c>
      <c r="I15" s="1"/>
      <c r="J15" t="e">
        <f t="shared" si="2"/>
        <v>#N/A</v>
      </c>
      <c r="L15" t="e">
        <f t="shared" si="3"/>
        <v>#N/A</v>
      </c>
      <c r="N15" t="e">
        <f t="shared" si="4"/>
        <v>#N/A</v>
      </c>
      <c r="P15" t="e">
        <f t="shared" si="5"/>
        <v>#N/A</v>
      </c>
      <c r="R15" t="e">
        <f t="shared" si="6"/>
        <v>#N/A</v>
      </c>
      <c r="S15" s="5"/>
      <c r="T15" t="e">
        <f t="shared" si="7"/>
        <v>#N/A</v>
      </c>
      <c r="U15" s="5"/>
      <c r="V15" t="e">
        <f t="shared" si="8"/>
        <v>#N/A</v>
      </c>
      <c r="W15" s="5"/>
      <c r="X15" t="e">
        <f t="shared" si="9"/>
        <v>#N/A</v>
      </c>
      <c r="Y15" s="5"/>
      <c r="Z15" t="e">
        <f t="shared" si="10"/>
        <v>#N/A</v>
      </c>
      <c r="AA15" s="5"/>
      <c r="AB15" t="e">
        <f t="shared" si="11"/>
        <v>#N/A</v>
      </c>
      <c r="AD15" t="e">
        <f t="shared" si="12"/>
        <v>#N/A</v>
      </c>
      <c r="AF15" t="e">
        <f t="shared" si="13"/>
        <v>#N/A</v>
      </c>
      <c r="AH15" t="e">
        <f t="shared" si="14"/>
        <v>#N/A</v>
      </c>
    </row>
    <row r="16" spans="1:34" ht="15.75">
      <c r="A16" s="1" t="s">
        <v>5</v>
      </c>
      <c r="B16" s="1" t="s">
        <v>116</v>
      </c>
      <c r="C16" s="1" t="s">
        <v>117</v>
      </c>
      <c r="D16" s="1" t="s">
        <v>130</v>
      </c>
      <c r="E16" s="1"/>
      <c r="F16" t="e">
        <f t="shared" si="0"/>
        <v>#N/A</v>
      </c>
      <c r="G16" s="1"/>
      <c r="H16" t="e">
        <f t="shared" si="1"/>
        <v>#N/A</v>
      </c>
      <c r="I16" s="1"/>
      <c r="J16" t="e">
        <f t="shared" si="2"/>
        <v>#N/A</v>
      </c>
      <c r="L16" t="e">
        <f t="shared" si="3"/>
        <v>#N/A</v>
      </c>
      <c r="N16" t="e">
        <f t="shared" si="4"/>
        <v>#N/A</v>
      </c>
      <c r="P16" t="e">
        <f t="shared" si="5"/>
        <v>#N/A</v>
      </c>
      <c r="R16" t="e">
        <f t="shared" si="6"/>
        <v>#N/A</v>
      </c>
      <c r="S16" s="5"/>
      <c r="T16" t="e">
        <f t="shared" si="7"/>
        <v>#N/A</v>
      </c>
      <c r="U16" s="5"/>
      <c r="V16" t="e">
        <f t="shared" si="8"/>
        <v>#N/A</v>
      </c>
      <c r="W16" s="5"/>
      <c r="X16" t="e">
        <f t="shared" si="9"/>
        <v>#N/A</v>
      </c>
      <c r="Y16" s="5"/>
      <c r="Z16" t="e">
        <f t="shared" si="10"/>
        <v>#N/A</v>
      </c>
      <c r="AA16" s="5"/>
      <c r="AB16" t="e">
        <f t="shared" si="11"/>
        <v>#N/A</v>
      </c>
      <c r="AD16" t="e">
        <f t="shared" si="12"/>
        <v>#N/A</v>
      </c>
      <c r="AF16" t="e">
        <f t="shared" si="13"/>
        <v>#N/A</v>
      </c>
      <c r="AH16" t="e">
        <f t="shared" si="14"/>
        <v>#N/A</v>
      </c>
    </row>
    <row r="17" spans="1:34" ht="15.75">
      <c r="A17" s="1" t="s">
        <v>15</v>
      </c>
      <c r="B17" s="1" t="s">
        <v>76</v>
      </c>
      <c r="C17" s="1" t="s">
        <v>77</v>
      </c>
      <c r="D17" s="1" t="s">
        <v>78</v>
      </c>
      <c r="E17" s="1"/>
      <c r="F17" t="e">
        <f t="shared" si="0"/>
        <v>#N/A</v>
      </c>
      <c r="G17" s="1"/>
      <c r="H17" t="e">
        <f t="shared" si="1"/>
        <v>#N/A</v>
      </c>
      <c r="I17" s="1"/>
      <c r="J17" t="e">
        <f t="shared" si="2"/>
        <v>#N/A</v>
      </c>
      <c r="L17" t="e">
        <f t="shared" si="3"/>
        <v>#N/A</v>
      </c>
      <c r="N17" t="e">
        <f t="shared" si="4"/>
        <v>#N/A</v>
      </c>
      <c r="P17" t="e">
        <f t="shared" si="5"/>
        <v>#N/A</v>
      </c>
      <c r="R17" t="e">
        <f t="shared" si="6"/>
        <v>#N/A</v>
      </c>
      <c r="S17" s="5"/>
      <c r="T17" t="e">
        <f t="shared" si="7"/>
        <v>#N/A</v>
      </c>
      <c r="U17" s="5"/>
      <c r="V17" t="e">
        <f t="shared" si="8"/>
        <v>#N/A</v>
      </c>
      <c r="W17" s="5"/>
      <c r="X17" t="e">
        <f t="shared" si="9"/>
        <v>#N/A</v>
      </c>
      <c r="Y17" s="5"/>
      <c r="Z17" t="e">
        <f t="shared" si="10"/>
        <v>#N/A</v>
      </c>
      <c r="AA17" s="5"/>
      <c r="AB17" t="e">
        <f t="shared" si="11"/>
        <v>#N/A</v>
      </c>
      <c r="AD17" t="e">
        <f t="shared" si="12"/>
        <v>#N/A</v>
      </c>
      <c r="AF17" t="e">
        <f t="shared" si="13"/>
        <v>#N/A</v>
      </c>
      <c r="AH17" t="e">
        <f t="shared" si="14"/>
        <v>#N/A</v>
      </c>
    </row>
    <row r="18" spans="1:34" ht="15.75">
      <c r="A18" s="1" t="s">
        <v>66</v>
      </c>
      <c r="B18" s="1" t="s">
        <v>76</v>
      </c>
      <c r="C18" s="1" t="s">
        <v>77</v>
      </c>
      <c r="D18" s="1" t="s">
        <v>78</v>
      </c>
      <c r="E18" s="1"/>
      <c r="F18" t="e">
        <f t="shared" si="0"/>
        <v>#N/A</v>
      </c>
      <c r="G18" s="1"/>
      <c r="H18" t="e">
        <f t="shared" si="1"/>
        <v>#N/A</v>
      </c>
      <c r="I18" s="1"/>
      <c r="J18" t="e">
        <f t="shared" si="2"/>
        <v>#N/A</v>
      </c>
      <c r="L18" t="e">
        <f t="shared" si="3"/>
        <v>#N/A</v>
      </c>
      <c r="N18" t="e">
        <f t="shared" si="4"/>
        <v>#N/A</v>
      </c>
      <c r="P18" t="e">
        <f t="shared" si="5"/>
        <v>#N/A</v>
      </c>
      <c r="R18" t="e">
        <f t="shared" si="6"/>
        <v>#N/A</v>
      </c>
      <c r="S18" s="5"/>
      <c r="T18" t="e">
        <f t="shared" si="7"/>
        <v>#N/A</v>
      </c>
      <c r="U18" s="5"/>
      <c r="V18" t="e">
        <f t="shared" si="8"/>
        <v>#N/A</v>
      </c>
      <c r="W18" s="5"/>
      <c r="X18" t="e">
        <f t="shared" si="9"/>
        <v>#N/A</v>
      </c>
      <c r="Y18" s="5"/>
      <c r="Z18" t="e">
        <f t="shared" si="10"/>
        <v>#N/A</v>
      </c>
      <c r="AA18" s="5"/>
      <c r="AB18" t="e">
        <f t="shared" si="11"/>
        <v>#N/A</v>
      </c>
      <c r="AD18" t="e">
        <f t="shared" si="12"/>
        <v>#N/A</v>
      </c>
      <c r="AF18" t="e">
        <f t="shared" si="13"/>
        <v>#N/A</v>
      </c>
      <c r="AH18" t="e">
        <f t="shared" si="14"/>
        <v>#N/A</v>
      </c>
    </row>
    <row r="19" spans="1:34" ht="15.75">
      <c r="A19" s="1" t="s">
        <v>8</v>
      </c>
      <c r="B19" s="1" t="s">
        <v>116</v>
      </c>
      <c r="C19" s="1" t="s">
        <v>117</v>
      </c>
      <c r="D19" s="1" t="s">
        <v>130</v>
      </c>
      <c r="E19" s="1"/>
      <c r="F19" t="e">
        <f t="shared" si="0"/>
        <v>#N/A</v>
      </c>
      <c r="G19" s="1"/>
      <c r="H19" t="e">
        <f t="shared" si="1"/>
        <v>#N/A</v>
      </c>
      <c r="I19" s="1"/>
      <c r="J19" t="e">
        <f t="shared" si="2"/>
        <v>#N/A</v>
      </c>
      <c r="L19" t="e">
        <f t="shared" si="3"/>
        <v>#N/A</v>
      </c>
      <c r="N19" t="e">
        <f t="shared" si="4"/>
        <v>#N/A</v>
      </c>
      <c r="P19" t="e">
        <f t="shared" si="5"/>
        <v>#N/A</v>
      </c>
      <c r="R19" t="e">
        <f t="shared" si="6"/>
        <v>#N/A</v>
      </c>
      <c r="S19" s="5"/>
      <c r="T19" t="e">
        <f t="shared" si="7"/>
        <v>#N/A</v>
      </c>
      <c r="U19" s="5"/>
      <c r="V19" t="e">
        <f t="shared" si="8"/>
        <v>#N/A</v>
      </c>
      <c r="W19" s="5"/>
      <c r="X19" t="e">
        <f t="shared" si="9"/>
        <v>#N/A</v>
      </c>
      <c r="Y19" s="5"/>
      <c r="Z19" t="e">
        <f t="shared" si="10"/>
        <v>#N/A</v>
      </c>
      <c r="AA19" s="5"/>
      <c r="AB19" t="e">
        <f t="shared" si="11"/>
        <v>#N/A</v>
      </c>
      <c r="AD19" t="e">
        <f t="shared" si="12"/>
        <v>#N/A</v>
      </c>
      <c r="AF19" t="e">
        <f t="shared" si="13"/>
        <v>#N/A</v>
      </c>
      <c r="AH19" t="e">
        <f t="shared" si="14"/>
        <v>#N/A</v>
      </c>
    </row>
    <row r="20" spans="1:34" ht="15.75">
      <c r="A20" s="2" t="s">
        <v>47</v>
      </c>
      <c r="B20" s="1" t="s">
        <v>76</v>
      </c>
      <c r="C20" s="1" t="s">
        <v>77</v>
      </c>
      <c r="D20" s="1" t="s">
        <v>78</v>
      </c>
      <c r="E20" s="1"/>
      <c r="F20" t="e">
        <f t="shared" si="0"/>
        <v>#N/A</v>
      </c>
      <c r="G20" s="1"/>
      <c r="H20" t="e">
        <f t="shared" si="1"/>
        <v>#N/A</v>
      </c>
      <c r="I20" s="1"/>
      <c r="J20" t="e">
        <f t="shared" si="2"/>
        <v>#N/A</v>
      </c>
      <c r="L20" t="e">
        <f t="shared" si="3"/>
        <v>#N/A</v>
      </c>
      <c r="N20" t="e">
        <f t="shared" si="4"/>
        <v>#N/A</v>
      </c>
      <c r="P20" t="e">
        <f t="shared" si="5"/>
        <v>#N/A</v>
      </c>
      <c r="R20" t="e">
        <f t="shared" si="6"/>
        <v>#N/A</v>
      </c>
      <c r="S20" s="5"/>
      <c r="T20" t="e">
        <f t="shared" si="7"/>
        <v>#N/A</v>
      </c>
      <c r="U20" s="5"/>
      <c r="V20" t="e">
        <f t="shared" si="8"/>
        <v>#N/A</v>
      </c>
      <c r="W20" s="5"/>
      <c r="X20" t="e">
        <f t="shared" si="9"/>
        <v>#N/A</v>
      </c>
      <c r="Y20" s="5"/>
      <c r="Z20" t="e">
        <f t="shared" si="10"/>
        <v>#N/A</v>
      </c>
      <c r="AA20" s="5"/>
      <c r="AB20" t="e">
        <f t="shared" si="11"/>
        <v>#N/A</v>
      </c>
      <c r="AD20" t="e">
        <f t="shared" si="12"/>
        <v>#N/A</v>
      </c>
      <c r="AF20" t="e">
        <f t="shared" si="13"/>
        <v>#N/A</v>
      </c>
      <c r="AH20" t="e">
        <f t="shared" si="14"/>
        <v>#N/A</v>
      </c>
    </row>
    <row r="21" spans="1:34" ht="15.75">
      <c r="A21" s="1" t="s">
        <v>12</v>
      </c>
      <c r="B21" s="1" t="s">
        <v>76</v>
      </c>
      <c r="C21" s="1" t="s">
        <v>77</v>
      </c>
      <c r="D21" s="1" t="s">
        <v>78</v>
      </c>
      <c r="E21" s="1"/>
      <c r="F21" t="e">
        <f t="shared" si="0"/>
        <v>#N/A</v>
      </c>
      <c r="G21" s="1"/>
      <c r="H21" t="e">
        <f t="shared" si="1"/>
        <v>#N/A</v>
      </c>
      <c r="I21" s="1"/>
      <c r="J21" t="e">
        <f t="shared" si="2"/>
        <v>#N/A</v>
      </c>
      <c r="L21" t="e">
        <f t="shared" si="3"/>
        <v>#N/A</v>
      </c>
      <c r="N21" t="e">
        <f t="shared" si="4"/>
        <v>#N/A</v>
      </c>
      <c r="P21" t="e">
        <f t="shared" si="5"/>
        <v>#N/A</v>
      </c>
      <c r="R21" t="e">
        <f t="shared" si="6"/>
        <v>#N/A</v>
      </c>
      <c r="S21" s="5"/>
      <c r="T21" t="e">
        <f t="shared" si="7"/>
        <v>#N/A</v>
      </c>
      <c r="U21" s="5"/>
      <c r="V21" t="e">
        <f t="shared" si="8"/>
        <v>#N/A</v>
      </c>
      <c r="W21" s="5"/>
      <c r="X21" t="e">
        <f t="shared" si="9"/>
        <v>#N/A</v>
      </c>
      <c r="Y21" s="5"/>
      <c r="Z21" t="e">
        <f t="shared" si="10"/>
        <v>#N/A</v>
      </c>
      <c r="AA21" s="5"/>
      <c r="AB21" t="e">
        <f t="shared" si="11"/>
        <v>#N/A</v>
      </c>
      <c r="AD21" t="e">
        <f t="shared" si="12"/>
        <v>#N/A</v>
      </c>
      <c r="AF21" t="e">
        <f t="shared" si="13"/>
        <v>#N/A</v>
      </c>
      <c r="AH21" t="e">
        <f t="shared" si="14"/>
        <v>#N/A</v>
      </c>
    </row>
    <row r="22" spans="1:34" ht="15.75">
      <c r="A22" s="4" t="s">
        <v>36</v>
      </c>
      <c r="B22" s="1" t="s">
        <v>76</v>
      </c>
      <c r="C22" s="1" t="s">
        <v>77</v>
      </c>
      <c r="D22" s="1" t="s">
        <v>78</v>
      </c>
      <c r="E22" s="1"/>
      <c r="F22" t="e">
        <f t="shared" si="0"/>
        <v>#N/A</v>
      </c>
      <c r="G22" s="1"/>
      <c r="H22" t="e">
        <f t="shared" si="1"/>
        <v>#N/A</v>
      </c>
      <c r="I22" s="1"/>
      <c r="J22" t="e">
        <f t="shared" si="2"/>
        <v>#N/A</v>
      </c>
      <c r="L22" t="e">
        <f t="shared" si="3"/>
        <v>#N/A</v>
      </c>
      <c r="N22" t="e">
        <f t="shared" si="4"/>
        <v>#N/A</v>
      </c>
      <c r="P22" t="e">
        <f t="shared" si="5"/>
        <v>#N/A</v>
      </c>
      <c r="R22" t="e">
        <f t="shared" si="6"/>
        <v>#N/A</v>
      </c>
      <c r="S22" s="5"/>
      <c r="T22" t="e">
        <f t="shared" si="7"/>
        <v>#N/A</v>
      </c>
      <c r="U22" s="5"/>
      <c r="V22" t="e">
        <f t="shared" si="8"/>
        <v>#N/A</v>
      </c>
      <c r="W22" s="5"/>
      <c r="X22" t="e">
        <f t="shared" si="9"/>
        <v>#N/A</v>
      </c>
      <c r="Y22" s="5"/>
      <c r="Z22" t="e">
        <f t="shared" si="10"/>
        <v>#N/A</v>
      </c>
      <c r="AA22" s="5"/>
      <c r="AB22" t="e">
        <f t="shared" si="11"/>
        <v>#N/A</v>
      </c>
      <c r="AD22" t="e">
        <f t="shared" si="12"/>
        <v>#N/A</v>
      </c>
      <c r="AF22" t="e">
        <f t="shared" si="13"/>
        <v>#N/A</v>
      </c>
      <c r="AH22" t="e">
        <f t="shared" si="14"/>
        <v>#N/A</v>
      </c>
    </row>
    <row r="23" spans="1:34" ht="15.75">
      <c r="A23" s="2" t="s">
        <v>48</v>
      </c>
      <c r="B23" s="1" t="s">
        <v>79</v>
      </c>
      <c r="C23" s="1" t="s">
        <v>80</v>
      </c>
      <c r="D23" s="1" t="s">
        <v>81</v>
      </c>
      <c r="E23" s="1"/>
      <c r="F23" t="e">
        <f t="shared" si="0"/>
        <v>#N/A</v>
      </c>
      <c r="G23" s="1"/>
      <c r="H23" t="e">
        <f t="shared" si="1"/>
        <v>#N/A</v>
      </c>
      <c r="I23" s="1"/>
      <c r="J23" t="e">
        <f t="shared" si="2"/>
        <v>#N/A</v>
      </c>
      <c r="L23" t="e">
        <f t="shared" si="3"/>
        <v>#N/A</v>
      </c>
      <c r="N23" t="e">
        <f t="shared" si="4"/>
        <v>#N/A</v>
      </c>
      <c r="P23" t="e">
        <f t="shared" si="5"/>
        <v>#N/A</v>
      </c>
      <c r="R23" t="e">
        <f t="shared" si="6"/>
        <v>#N/A</v>
      </c>
      <c r="S23" s="5"/>
      <c r="T23" t="e">
        <f t="shared" si="7"/>
        <v>#N/A</v>
      </c>
      <c r="U23" s="5"/>
      <c r="V23" t="e">
        <f t="shared" si="8"/>
        <v>#N/A</v>
      </c>
      <c r="W23" s="5"/>
      <c r="X23" t="e">
        <f t="shared" si="9"/>
        <v>#N/A</v>
      </c>
      <c r="Y23" s="5"/>
      <c r="Z23" t="e">
        <f t="shared" si="10"/>
        <v>#N/A</v>
      </c>
      <c r="AA23" s="5"/>
      <c r="AB23" t="e">
        <f t="shared" si="11"/>
        <v>#N/A</v>
      </c>
      <c r="AD23" t="e">
        <f t="shared" si="12"/>
        <v>#N/A</v>
      </c>
      <c r="AF23" t="e">
        <f t="shared" si="13"/>
        <v>#N/A</v>
      </c>
      <c r="AH23" t="e">
        <f t="shared" si="14"/>
        <v>#N/A</v>
      </c>
    </row>
    <row r="24" spans="1:34" ht="15.75">
      <c r="A24" s="4" t="s">
        <v>33</v>
      </c>
      <c r="B24" s="1" t="s">
        <v>79</v>
      </c>
      <c r="C24" s="1" t="s">
        <v>80</v>
      </c>
      <c r="D24" s="1" t="s">
        <v>81</v>
      </c>
      <c r="E24" s="1"/>
      <c r="F24" t="e">
        <f t="shared" si="0"/>
        <v>#N/A</v>
      </c>
      <c r="G24" s="1"/>
      <c r="H24" t="e">
        <f t="shared" si="1"/>
        <v>#N/A</v>
      </c>
      <c r="I24" s="1"/>
      <c r="J24" t="e">
        <f t="shared" si="2"/>
        <v>#N/A</v>
      </c>
      <c r="L24" t="e">
        <f t="shared" si="3"/>
        <v>#N/A</v>
      </c>
      <c r="N24" t="e">
        <f t="shared" si="4"/>
        <v>#N/A</v>
      </c>
      <c r="P24" t="e">
        <f t="shared" si="5"/>
        <v>#N/A</v>
      </c>
      <c r="R24" t="e">
        <f t="shared" si="6"/>
        <v>#N/A</v>
      </c>
      <c r="S24" s="5"/>
      <c r="T24" t="e">
        <f t="shared" si="7"/>
        <v>#N/A</v>
      </c>
      <c r="U24" s="5"/>
      <c r="V24" t="e">
        <f t="shared" si="8"/>
        <v>#N/A</v>
      </c>
      <c r="W24" s="5"/>
      <c r="X24" t="e">
        <f t="shared" si="9"/>
        <v>#N/A</v>
      </c>
      <c r="Y24" s="5"/>
      <c r="Z24" t="e">
        <f t="shared" si="10"/>
        <v>#N/A</v>
      </c>
      <c r="AA24" s="5"/>
      <c r="AB24" t="e">
        <f t="shared" si="11"/>
        <v>#N/A</v>
      </c>
      <c r="AD24" t="e">
        <f t="shared" si="12"/>
        <v>#N/A</v>
      </c>
      <c r="AF24" t="e">
        <f t="shared" si="13"/>
        <v>#N/A</v>
      </c>
      <c r="AH24" t="e">
        <f t="shared" si="14"/>
        <v>#N/A</v>
      </c>
    </row>
    <row r="25" spans="1:34" ht="15.75">
      <c r="A25" s="4" t="s">
        <v>67</v>
      </c>
      <c r="B25" s="1" t="s">
        <v>126</v>
      </c>
      <c r="C25" s="1" t="s">
        <v>82</v>
      </c>
      <c r="D25" s="1" t="s">
        <v>132</v>
      </c>
      <c r="E25" s="1"/>
      <c r="F25" t="e">
        <f t="shared" si="0"/>
        <v>#N/A</v>
      </c>
      <c r="G25" s="1"/>
      <c r="H25" t="e">
        <f t="shared" si="1"/>
        <v>#N/A</v>
      </c>
      <c r="I25" s="1"/>
      <c r="J25" t="e">
        <f t="shared" si="2"/>
        <v>#N/A</v>
      </c>
      <c r="L25" t="e">
        <f t="shared" si="3"/>
        <v>#N/A</v>
      </c>
      <c r="N25" t="e">
        <f t="shared" si="4"/>
        <v>#N/A</v>
      </c>
      <c r="P25" t="e">
        <f t="shared" si="5"/>
        <v>#N/A</v>
      </c>
      <c r="R25" t="e">
        <f t="shared" si="6"/>
        <v>#N/A</v>
      </c>
      <c r="S25" s="5"/>
      <c r="T25" t="e">
        <f t="shared" si="7"/>
        <v>#N/A</v>
      </c>
      <c r="U25" s="5"/>
      <c r="V25" t="e">
        <f t="shared" si="8"/>
        <v>#N/A</v>
      </c>
      <c r="W25" s="5"/>
      <c r="X25" t="e">
        <f t="shared" si="9"/>
        <v>#N/A</v>
      </c>
      <c r="Y25" s="5"/>
      <c r="Z25" t="e">
        <f t="shared" si="10"/>
        <v>#N/A</v>
      </c>
      <c r="AA25" s="5"/>
      <c r="AB25" t="e">
        <f t="shared" si="11"/>
        <v>#N/A</v>
      </c>
      <c r="AD25" t="e">
        <f t="shared" si="12"/>
        <v>#N/A</v>
      </c>
      <c r="AF25" t="e">
        <f t="shared" si="13"/>
        <v>#N/A</v>
      </c>
      <c r="AH25" t="e">
        <f t="shared" si="14"/>
        <v>#N/A</v>
      </c>
    </row>
    <row r="26" spans="1:34" ht="15.75">
      <c r="A26" s="1" t="s">
        <v>70</v>
      </c>
      <c r="B26" s="1" t="s">
        <v>97</v>
      </c>
      <c r="C26" s="1" t="s">
        <v>98</v>
      </c>
      <c r="D26" s="1" t="s">
        <v>99</v>
      </c>
      <c r="E26" s="1"/>
      <c r="F26" t="e">
        <f t="shared" si="0"/>
        <v>#N/A</v>
      </c>
      <c r="G26" s="1"/>
      <c r="H26" t="e">
        <f t="shared" si="1"/>
        <v>#N/A</v>
      </c>
      <c r="I26" s="1"/>
      <c r="J26" t="e">
        <f t="shared" si="2"/>
        <v>#N/A</v>
      </c>
      <c r="L26" t="e">
        <f t="shared" si="3"/>
        <v>#N/A</v>
      </c>
      <c r="N26" t="e">
        <f t="shared" si="4"/>
        <v>#N/A</v>
      </c>
      <c r="P26" t="e">
        <f t="shared" si="5"/>
        <v>#N/A</v>
      </c>
      <c r="R26" t="e">
        <f t="shared" si="6"/>
        <v>#N/A</v>
      </c>
      <c r="S26" s="5"/>
      <c r="T26" t="e">
        <f t="shared" si="7"/>
        <v>#N/A</v>
      </c>
      <c r="U26" s="5"/>
      <c r="V26" t="e">
        <f t="shared" si="8"/>
        <v>#N/A</v>
      </c>
      <c r="W26" s="5"/>
      <c r="X26" t="e">
        <f t="shared" si="9"/>
        <v>#N/A</v>
      </c>
      <c r="Y26" s="5"/>
      <c r="Z26" t="e">
        <f t="shared" si="10"/>
        <v>#N/A</v>
      </c>
      <c r="AA26" s="5"/>
      <c r="AB26" t="e">
        <f t="shared" si="11"/>
        <v>#N/A</v>
      </c>
      <c r="AD26" t="e">
        <f t="shared" si="12"/>
        <v>#N/A</v>
      </c>
      <c r="AF26" t="e">
        <f t="shared" si="13"/>
        <v>#N/A</v>
      </c>
      <c r="AH26" t="e">
        <f t="shared" si="14"/>
        <v>#N/A</v>
      </c>
    </row>
    <row r="27" spans="1:34" ht="15.75">
      <c r="A27" s="2" t="s">
        <v>49</v>
      </c>
      <c r="B27" s="1" t="s">
        <v>126</v>
      </c>
      <c r="C27" s="1" t="s">
        <v>82</v>
      </c>
      <c r="D27" s="1" t="s">
        <v>132</v>
      </c>
      <c r="E27" s="1"/>
      <c r="F27" t="e">
        <f t="shared" si="0"/>
        <v>#N/A</v>
      </c>
      <c r="G27" s="1"/>
      <c r="H27" t="e">
        <f t="shared" si="1"/>
        <v>#N/A</v>
      </c>
      <c r="I27" s="1"/>
      <c r="J27" t="e">
        <f t="shared" si="2"/>
        <v>#N/A</v>
      </c>
      <c r="L27" t="e">
        <f t="shared" si="3"/>
        <v>#N/A</v>
      </c>
      <c r="N27" t="e">
        <f t="shared" si="4"/>
        <v>#N/A</v>
      </c>
      <c r="P27" t="e">
        <f t="shared" si="5"/>
        <v>#N/A</v>
      </c>
      <c r="R27" t="e">
        <f t="shared" si="6"/>
        <v>#N/A</v>
      </c>
      <c r="S27" s="5"/>
      <c r="T27" t="e">
        <f t="shared" si="7"/>
        <v>#N/A</v>
      </c>
      <c r="U27" s="5"/>
      <c r="V27" t="e">
        <f t="shared" si="8"/>
        <v>#N/A</v>
      </c>
      <c r="W27" s="5"/>
      <c r="X27" t="e">
        <f t="shared" si="9"/>
        <v>#N/A</v>
      </c>
      <c r="Y27" s="5"/>
      <c r="Z27" t="e">
        <f t="shared" si="10"/>
        <v>#N/A</v>
      </c>
      <c r="AA27" s="5"/>
      <c r="AB27" t="e">
        <f t="shared" si="11"/>
        <v>#N/A</v>
      </c>
      <c r="AD27" t="e">
        <f t="shared" si="12"/>
        <v>#N/A</v>
      </c>
      <c r="AF27" t="e">
        <f t="shared" si="13"/>
        <v>#N/A</v>
      </c>
      <c r="AH27" t="e">
        <f t="shared" si="14"/>
        <v>#N/A</v>
      </c>
    </row>
    <row r="28" spans="1:34" ht="15.75">
      <c r="A28" s="2" t="s">
        <v>55</v>
      </c>
      <c r="B28" s="1" t="s">
        <v>97</v>
      </c>
      <c r="C28" s="1" t="s">
        <v>98</v>
      </c>
      <c r="D28" s="1" t="s">
        <v>99</v>
      </c>
      <c r="E28" s="1"/>
      <c r="F28" t="e">
        <f t="shared" si="0"/>
        <v>#N/A</v>
      </c>
      <c r="G28" s="1"/>
      <c r="H28" t="e">
        <f t="shared" si="1"/>
        <v>#N/A</v>
      </c>
      <c r="I28" s="1"/>
      <c r="J28" t="e">
        <f t="shared" si="2"/>
        <v>#N/A</v>
      </c>
      <c r="L28" t="e">
        <f t="shared" si="3"/>
        <v>#N/A</v>
      </c>
      <c r="N28" t="e">
        <f t="shared" si="4"/>
        <v>#N/A</v>
      </c>
      <c r="P28" t="e">
        <f t="shared" si="5"/>
        <v>#N/A</v>
      </c>
      <c r="R28" t="e">
        <f t="shared" si="6"/>
        <v>#N/A</v>
      </c>
      <c r="S28" s="5"/>
      <c r="T28" t="e">
        <f t="shared" si="7"/>
        <v>#N/A</v>
      </c>
      <c r="U28" s="5"/>
      <c r="V28" t="e">
        <f t="shared" si="8"/>
        <v>#N/A</v>
      </c>
      <c r="W28" s="5"/>
      <c r="X28" t="e">
        <f t="shared" si="9"/>
        <v>#N/A</v>
      </c>
      <c r="Y28" s="5"/>
      <c r="Z28" t="e">
        <f t="shared" si="10"/>
        <v>#N/A</v>
      </c>
      <c r="AA28" s="5"/>
      <c r="AB28" t="e">
        <f t="shared" si="11"/>
        <v>#N/A</v>
      </c>
      <c r="AD28" t="e">
        <f t="shared" si="12"/>
        <v>#N/A</v>
      </c>
      <c r="AF28" t="e">
        <f t="shared" si="13"/>
        <v>#N/A</v>
      </c>
      <c r="AH28" t="e">
        <f t="shared" si="14"/>
        <v>#N/A</v>
      </c>
    </row>
    <row r="29" spans="1:34" ht="15.75">
      <c r="A29" s="2" t="s">
        <v>50</v>
      </c>
      <c r="B29" s="1" t="s">
        <v>83</v>
      </c>
      <c r="C29" s="1" t="s">
        <v>84</v>
      </c>
      <c r="D29" s="1" t="s">
        <v>85</v>
      </c>
      <c r="E29" s="1"/>
      <c r="F29" t="e">
        <f t="shared" si="0"/>
        <v>#N/A</v>
      </c>
      <c r="G29" s="1"/>
      <c r="H29" t="e">
        <f t="shared" si="1"/>
        <v>#N/A</v>
      </c>
      <c r="I29" s="1"/>
      <c r="J29" t="e">
        <f t="shared" si="2"/>
        <v>#N/A</v>
      </c>
      <c r="L29" t="e">
        <f t="shared" si="3"/>
        <v>#N/A</v>
      </c>
      <c r="N29" t="e">
        <f t="shared" si="4"/>
        <v>#N/A</v>
      </c>
      <c r="P29" t="e">
        <f t="shared" si="5"/>
        <v>#N/A</v>
      </c>
      <c r="R29" t="e">
        <f t="shared" si="6"/>
        <v>#N/A</v>
      </c>
      <c r="S29" s="5"/>
      <c r="T29" t="e">
        <f t="shared" si="7"/>
        <v>#N/A</v>
      </c>
      <c r="U29" s="5"/>
      <c r="V29" t="e">
        <f t="shared" si="8"/>
        <v>#N/A</v>
      </c>
      <c r="W29" s="5"/>
      <c r="X29" t="e">
        <f t="shared" si="9"/>
        <v>#N/A</v>
      </c>
      <c r="Y29" s="5"/>
      <c r="Z29" t="e">
        <f t="shared" si="10"/>
        <v>#N/A</v>
      </c>
      <c r="AA29" s="5"/>
      <c r="AB29" t="e">
        <f t="shared" si="11"/>
        <v>#N/A</v>
      </c>
      <c r="AD29" t="e">
        <f t="shared" si="12"/>
        <v>#N/A</v>
      </c>
      <c r="AF29" t="e">
        <f t="shared" si="13"/>
        <v>#N/A</v>
      </c>
      <c r="AH29" t="e">
        <f t="shared" si="14"/>
        <v>#N/A</v>
      </c>
    </row>
    <row r="30" spans="1:34" ht="15.75">
      <c r="A30" s="4" t="s">
        <v>20</v>
      </c>
      <c r="B30" s="1" t="s">
        <v>106</v>
      </c>
      <c r="C30" s="1" t="s">
        <v>107</v>
      </c>
      <c r="D30" s="1" t="s">
        <v>136</v>
      </c>
      <c r="E30" s="1"/>
      <c r="F30" t="e">
        <f t="shared" si="0"/>
        <v>#N/A</v>
      </c>
      <c r="G30" s="1"/>
      <c r="H30" t="e">
        <f t="shared" si="1"/>
        <v>#N/A</v>
      </c>
      <c r="I30" s="1"/>
      <c r="J30" t="e">
        <f t="shared" si="2"/>
        <v>#N/A</v>
      </c>
      <c r="L30" t="e">
        <f t="shared" si="3"/>
        <v>#N/A</v>
      </c>
      <c r="N30" t="e">
        <f t="shared" si="4"/>
        <v>#N/A</v>
      </c>
      <c r="P30" t="e">
        <f t="shared" si="5"/>
        <v>#N/A</v>
      </c>
      <c r="R30" t="e">
        <f t="shared" si="6"/>
        <v>#N/A</v>
      </c>
      <c r="S30" s="5"/>
      <c r="T30" t="e">
        <f t="shared" si="7"/>
        <v>#N/A</v>
      </c>
      <c r="U30" s="5"/>
      <c r="V30" t="e">
        <f t="shared" si="8"/>
        <v>#N/A</v>
      </c>
      <c r="W30" s="5"/>
      <c r="X30" t="e">
        <f t="shared" si="9"/>
        <v>#N/A</v>
      </c>
      <c r="Y30" s="5"/>
      <c r="Z30" t="e">
        <f t="shared" si="10"/>
        <v>#N/A</v>
      </c>
      <c r="AA30" s="5"/>
      <c r="AB30" t="e">
        <f t="shared" si="11"/>
        <v>#N/A</v>
      </c>
      <c r="AD30" t="e">
        <f t="shared" si="12"/>
        <v>#N/A</v>
      </c>
      <c r="AF30" t="e">
        <f t="shared" si="13"/>
        <v>#N/A</v>
      </c>
      <c r="AH30" t="e">
        <f t="shared" si="14"/>
        <v>#N/A</v>
      </c>
    </row>
    <row r="31" spans="1:34" ht="15.75">
      <c r="A31" s="4" t="s">
        <v>20</v>
      </c>
      <c r="B31" s="1" t="s">
        <v>106</v>
      </c>
      <c r="C31" s="1" t="s">
        <v>107</v>
      </c>
      <c r="D31" s="1" t="s">
        <v>136</v>
      </c>
      <c r="E31" s="1"/>
      <c r="F31" t="e">
        <f t="shared" si="0"/>
        <v>#N/A</v>
      </c>
      <c r="G31" s="1"/>
      <c r="H31" t="e">
        <f t="shared" si="1"/>
        <v>#N/A</v>
      </c>
      <c r="I31" s="1"/>
      <c r="J31" t="e">
        <f t="shared" si="2"/>
        <v>#N/A</v>
      </c>
      <c r="L31" t="e">
        <f t="shared" si="3"/>
        <v>#N/A</v>
      </c>
      <c r="N31" t="e">
        <f t="shared" si="4"/>
        <v>#N/A</v>
      </c>
      <c r="P31" t="e">
        <f t="shared" si="5"/>
        <v>#N/A</v>
      </c>
      <c r="R31" t="e">
        <f t="shared" si="6"/>
        <v>#N/A</v>
      </c>
      <c r="S31" s="5"/>
      <c r="T31" t="e">
        <f t="shared" si="7"/>
        <v>#N/A</v>
      </c>
      <c r="U31" s="5"/>
      <c r="V31" t="e">
        <f t="shared" si="8"/>
        <v>#N/A</v>
      </c>
      <c r="W31" s="5"/>
      <c r="X31" t="e">
        <f t="shared" si="9"/>
        <v>#N/A</v>
      </c>
      <c r="Y31" s="5"/>
      <c r="Z31" t="e">
        <f t="shared" si="10"/>
        <v>#N/A</v>
      </c>
      <c r="AA31" s="5"/>
      <c r="AB31" t="e">
        <f t="shared" si="11"/>
        <v>#N/A</v>
      </c>
      <c r="AD31" t="e">
        <f t="shared" si="12"/>
        <v>#N/A</v>
      </c>
      <c r="AF31" t="e">
        <f t="shared" si="13"/>
        <v>#N/A</v>
      </c>
      <c r="AH31" t="e">
        <f t="shared" si="14"/>
        <v>#N/A</v>
      </c>
    </row>
    <row r="32" spans="1:34" ht="15.75">
      <c r="A32" s="4" t="s">
        <v>20</v>
      </c>
      <c r="B32" s="1" t="s">
        <v>106</v>
      </c>
      <c r="C32" s="1" t="s">
        <v>107</v>
      </c>
      <c r="D32" s="1" t="s">
        <v>136</v>
      </c>
      <c r="E32" s="1"/>
      <c r="F32" t="e">
        <f t="shared" si="0"/>
        <v>#N/A</v>
      </c>
      <c r="G32" s="1"/>
      <c r="H32" t="e">
        <f t="shared" si="1"/>
        <v>#N/A</v>
      </c>
      <c r="I32" s="1"/>
      <c r="J32" t="e">
        <f t="shared" si="2"/>
        <v>#N/A</v>
      </c>
      <c r="L32" t="e">
        <f t="shared" si="3"/>
        <v>#N/A</v>
      </c>
      <c r="N32" t="e">
        <f t="shared" si="4"/>
        <v>#N/A</v>
      </c>
      <c r="P32" t="e">
        <f t="shared" si="5"/>
        <v>#N/A</v>
      </c>
      <c r="R32" t="e">
        <f t="shared" si="6"/>
        <v>#N/A</v>
      </c>
      <c r="S32" s="5"/>
      <c r="T32" t="e">
        <f t="shared" si="7"/>
        <v>#N/A</v>
      </c>
      <c r="U32" s="5"/>
      <c r="V32" t="e">
        <f t="shared" si="8"/>
        <v>#N/A</v>
      </c>
      <c r="W32" s="5"/>
      <c r="X32" t="e">
        <f t="shared" si="9"/>
        <v>#N/A</v>
      </c>
      <c r="Y32" s="5"/>
      <c r="Z32" t="e">
        <f t="shared" si="10"/>
        <v>#N/A</v>
      </c>
      <c r="AA32" s="5"/>
      <c r="AB32" t="e">
        <f t="shared" si="11"/>
        <v>#N/A</v>
      </c>
      <c r="AD32" t="e">
        <f t="shared" si="12"/>
        <v>#N/A</v>
      </c>
      <c r="AF32" t="e">
        <f t="shared" si="13"/>
        <v>#N/A</v>
      </c>
      <c r="AH32" t="e">
        <f t="shared" si="14"/>
        <v>#N/A</v>
      </c>
    </row>
    <row r="33" spans="1:34" ht="15.75">
      <c r="A33" s="4" t="s">
        <v>20</v>
      </c>
      <c r="B33" s="1" t="s">
        <v>106</v>
      </c>
      <c r="C33" s="1" t="s">
        <v>107</v>
      </c>
      <c r="D33" s="1" t="s">
        <v>136</v>
      </c>
      <c r="E33" s="1"/>
      <c r="F33" t="e">
        <f t="shared" si="0"/>
        <v>#N/A</v>
      </c>
      <c r="H33" t="e">
        <f t="shared" si="1"/>
        <v>#N/A</v>
      </c>
      <c r="I33" s="1"/>
      <c r="J33" t="e">
        <f t="shared" si="2"/>
        <v>#N/A</v>
      </c>
      <c r="L33" t="e">
        <f t="shared" si="3"/>
        <v>#N/A</v>
      </c>
      <c r="N33" t="e">
        <f t="shared" si="4"/>
        <v>#N/A</v>
      </c>
      <c r="P33" t="e">
        <f t="shared" si="5"/>
        <v>#N/A</v>
      </c>
      <c r="R33" t="e">
        <f t="shared" si="6"/>
        <v>#N/A</v>
      </c>
      <c r="T33" t="e">
        <f t="shared" si="7"/>
        <v>#N/A</v>
      </c>
      <c r="U33" s="5"/>
      <c r="V33" t="e">
        <f t="shared" si="8"/>
        <v>#N/A</v>
      </c>
      <c r="W33" s="5"/>
      <c r="X33" t="e">
        <f t="shared" si="9"/>
        <v>#N/A</v>
      </c>
      <c r="Y33" s="5"/>
      <c r="Z33" t="e">
        <f t="shared" si="10"/>
        <v>#N/A</v>
      </c>
      <c r="AA33" s="5"/>
      <c r="AB33" t="e">
        <f t="shared" si="11"/>
        <v>#N/A</v>
      </c>
      <c r="AD33" t="e">
        <f t="shared" si="12"/>
        <v>#N/A</v>
      </c>
      <c r="AF33" t="e">
        <f t="shared" si="13"/>
        <v>#N/A</v>
      </c>
      <c r="AH33" t="e">
        <f t="shared" si="14"/>
        <v>#N/A</v>
      </c>
    </row>
    <row r="34" spans="1:34" ht="15.75">
      <c r="A34" s="4" t="s">
        <v>20</v>
      </c>
      <c r="B34" s="1" t="s">
        <v>106</v>
      </c>
      <c r="C34" s="1" t="s">
        <v>107</v>
      </c>
      <c r="D34" s="1" t="s">
        <v>136</v>
      </c>
      <c r="E34" s="1"/>
      <c r="F34" t="e">
        <f t="shared" si="0"/>
        <v>#N/A</v>
      </c>
      <c r="H34" t="e">
        <f t="shared" si="1"/>
        <v>#N/A</v>
      </c>
      <c r="I34" s="1"/>
      <c r="J34" t="e">
        <f t="shared" si="2"/>
        <v>#N/A</v>
      </c>
      <c r="L34" t="e">
        <f t="shared" si="3"/>
        <v>#N/A</v>
      </c>
      <c r="N34" t="e">
        <f t="shared" si="4"/>
        <v>#N/A</v>
      </c>
      <c r="P34" t="e">
        <f t="shared" si="5"/>
        <v>#N/A</v>
      </c>
      <c r="R34" t="e">
        <f t="shared" si="6"/>
        <v>#N/A</v>
      </c>
      <c r="T34" t="e">
        <f t="shared" si="7"/>
        <v>#N/A</v>
      </c>
      <c r="U34" s="5"/>
      <c r="V34" t="e">
        <f t="shared" si="8"/>
        <v>#N/A</v>
      </c>
      <c r="W34" s="5"/>
      <c r="X34" t="e">
        <f t="shared" si="9"/>
        <v>#N/A</v>
      </c>
      <c r="Y34" s="5"/>
      <c r="Z34" t="e">
        <f t="shared" si="10"/>
        <v>#N/A</v>
      </c>
      <c r="AA34" s="5"/>
      <c r="AB34" t="e">
        <f t="shared" si="11"/>
        <v>#N/A</v>
      </c>
      <c r="AD34" t="e">
        <f t="shared" si="12"/>
        <v>#N/A</v>
      </c>
      <c r="AF34" t="e">
        <f t="shared" si="13"/>
        <v>#N/A</v>
      </c>
      <c r="AH34" t="e">
        <f t="shared" si="14"/>
        <v>#N/A</v>
      </c>
    </row>
    <row r="35" spans="1:34" ht="15.75">
      <c r="A35" s="4" t="s">
        <v>35</v>
      </c>
      <c r="B35" s="1" t="s">
        <v>83</v>
      </c>
      <c r="C35" s="1" t="s">
        <v>84</v>
      </c>
      <c r="D35" s="1" t="s">
        <v>85</v>
      </c>
      <c r="E35" s="1"/>
      <c r="F35" t="e">
        <f t="shared" si="0"/>
        <v>#N/A</v>
      </c>
      <c r="H35" t="e">
        <f t="shared" si="1"/>
        <v>#N/A</v>
      </c>
      <c r="I35" s="1"/>
      <c r="J35" t="e">
        <f t="shared" si="2"/>
        <v>#N/A</v>
      </c>
      <c r="L35" t="e">
        <f t="shared" si="3"/>
        <v>#N/A</v>
      </c>
      <c r="N35" t="e">
        <f t="shared" si="4"/>
        <v>#N/A</v>
      </c>
      <c r="P35" t="e">
        <f t="shared" si="5"/>
        <v>#N/A</v>
      </c>
      <c r="R35" t="e">
        <f t="shared" si="6"/>
        <v>#N/A</v>
      </c>
      <c r="T35" t="e">
        <f t="shared" si="7"/>
        <v>#N/A</v>
      </c>
      <c r="U35" s="5"/>
      <c r="V35" t="e">
        <f t="shared" si="8"/>
        <v>#N/A</v>
      </c>
      <c r="W35" s="5"/>
      <c r="X35" t="e">
        <f t="shared" si="9"/>
        <v>#N/A</v>
      </c>
      <c r="Z35" t="e">
        <f t="shared" si="10"/>
        <v>#N/A</v>
      </c>
      <c r="AA35" s="5"/>
      <c r="AB35" t="e">
        <f t="shared" si="11"/>
        <v>#N/A</v>
      </c>
      <c r="AD35" t="e">
        <f t="shared" si="12"/>
        <v>#N/A</v>
      </c>
      <c r="AF35" t="e">
        <f t="shared" si="13"/>
        <v>#N/A</v>
      </c>
      <c r="AH35" t="e">
        <f t="shared" si="14"/>
        <v>#N/A</v>
      </c>
    </row>
    <row r="36" spans="1:34" ht="15.75">
      <c r="A36" s="4" t="s">
        <v>38</v>
      </c>
      <c r="B36" s="1" t="s">
        <v>97</v>
      </c>
      <c r="C36" s="1" t="s">
        <v>98</v>
      </c>
      <c r="D36" s="1" t="s">
        <v>99</v>
      </c>
      <c r="E36" s="1"/>
      <c r="F36" t="e">
        <f t="shared" si="0"/>
        <v>#N/A</v>
      </c>
      <c r="H36" t="e">
        <f t="shared" si="1"/>
        <v>#N/A</v>
      </c>
      <c r="I36" s="1"/>
      <c r="J36" t="e">
        <f t="shared" si="2"/>
        <v>#N/A</v>
      </c>
      <c r="L36" t="e">
        <f t="shared" si="3"/>
        <v>#N/A</v>
      </c>
      <c r="N36" t="e">
        <f t="shared" si="4"/>
        <v>#N/A</v>
      </c>
      <c r="P36" t="e">
        <f t="shared" si="5"/>
        <v>#N/A</v>
      </c>
      <c r="R36" t="e">
        <f t="shared" si="6"/>
        <v>#N/A</v>
      </c>
      <c r="T36" t="e">
        <f t="shared" si="7"/>
        <v>#N/A</v>
      </c>
      <c r="U36" s="5"/>
      <c r="V36" t="e">
        <f t="shared" si="8"/>
        <v>#N/A</v>
      </c>
      <c r="W36" s="5"/>
      <c r="X36" t="e">
        <f t="shared" si="9"/>
        <v>#N/A</v>
      </c>
      <c r="Z36" t="e">
        <f t="shared" si="10"/>
        <v>#N/A</v>
      </c>
      <c r="AA36" s="5"/>
      <c r="AB36" t="e">
        <f t="shared" si="11"/>
        <v>#N/A</v>
      </c>
      <c r="AD36" t="e">
        <f t="shared" si="12"/>
        <v>#N/A</v>
      </c>
      <c r="AF36" t="e">
        <f t="shared" si="13"/>
        <v>#N/A</v>
      </c>
      <c r="AH36" t="e">
        <f t="shared" si="14"/>
        <v>#N/A</v>
      </c>
    </row>
    <row r="37" spans="1:34" ht="15.75">
      <c r="A37" s="4" t="s">
        <v>51</v>
      </c>
      <c r="B37" s="1" t="s">
        <v>125</v>
      </c>
      <c r="C37" s="1" t="s">
        <v>89</v>
      </c>
      <c r="D37" s="1" t="s">
        <v>90</v>
      </c>
      <c r="E37" s="1"/>
      <c r="F37" t="e">
        <f t="shared" si="0"/>
        <v>#N/A</v>
      </c>
      <c r="H37" t="e">
        <f t="shared" si="1"/>
        <v>#N/A</v>
      </c>
      <c r="J37" t="e">
        <f t="shared" si="2"/>
        <v>#N/A</v>
      </c>
      <c r="L37" t="e">
        <f t="shared" si="3"/>
        <v>#N/A</v>
      </c>
      <c r="N37" t="e">
        <f t="shared" si="4"/>
        <v>#N/A</v>
      </c>
      <c r="P37" t="e">
        <f t="shared" si="5"/>
        <v>#N/A</v>
      </c>
      <c r="R37" t="e">
        <f t="shared" si="6"/>
        <v>#N/A</v>
      </c>
      <c r="T37" t="e">
        <f t="shared" si="7"/>
        <v>#N/A</v>
      </c>
      <c r="U37" s="5"/>
      <c r="V37" t="e">
        <f t="shared" si="8"/>
        <v>#N/A</v>
      </c>
      <c r="W37" s="5"/>
      <c r="X37" t="e">
        <f t="shared" si="9"/>
        <v>#N/A</v>
      </c>
      <c r="Z37" t="e">
        <f t="shared" si="10"/>
        <v>#N/A</v>
      </c>
      <c r="AA37" s="5"/>
      <c r="AB37" t="e">
        <f t="shared" si="11"/>
        <v>#N/A</v>
      </c>
      <c r="AD37" t="e">
        <f t="shared" si="12"/>
        <v>#N/A</v>
      </c>
      <c r="AF37" t="e">
        <f t="shared" si="13"/>
        <v>#N/A</v>
      </c>
      <c r="AH37" t="e">
        <f t="shared" si="14"/>
        <v>#N/A</v>
      </c>
    </row>
    <row r="38" spans="1:34" ht="15.75">
      <c r="A38" s="4" t="s">
        <v>32</v>
      </c>
      <c r="B38" s="1" t="s">
        <v>86</v>
      </c>
      <c r="C38" s="1" t="s">
        <v>87</v>
      </c>
      <c r="D38" s="1" t="s">
        <v>88</v>
      </c>
      <c r="E38" s="1"/>
      <c r="F38" t="e">
        <f t="shared" si="0"/>
        <v>#N/A</v>
      </c>
      <c r="H38" t="e">
        <f t="shared" si="1"/>
        <v>#N/A</v>
      </c>
      <c r="J38" t="e">
        <f t="shared" si="2"/>
        <v>#N/A</v>
      </c>
      <c r="L38" t="e">
        <f t="shared" si="3"/>
        <v>#N/A</v>
      </c>
      <c r="N38" t="e">
        <f t="shared" si="4"/>
        <v>#N/A</v>
      </c>
      <c r="P38" t="e">
        <f t="shared" si="5"/>
        <v>#N/A</v>
      </c>
      <c r="R38" t="e">
        <f t="shared" si="6"/>
        <v>#N/A</v>
      </c>
      <c r="T38" t="e">
        <f t="shared" si="7"/>
        <v>#N/A</v>
      </c>
      <c r="U38" s="5"/>
      <c r="V38" t="e">
        <f t="shared" si="8"/>
        <v>#N/A</v>
      </c>
      <c r="X38" t="e">
        <f t="shared" si="9"/>
        <v>#N/A</v>
      </c>
      <c r="Z38" t="e">
        <f t="shared" si="10"/>
        <v>#N/A</v>
      </c>
      <c r="AA38" s="5"/>
      <c r="AB38" t="e">
        <f t="shared" si="11"/>
        <v>#N/A</v>
      </c>
      <c r="AD38" t="e">
        <f t="shared" si="12"/>
        <v>#N/A</v>
      </c>
      <c r="AF38" t="e">
        <f t="shared" si="13"/>
        <v>#N/A</v>
      </c>
      <c r="AH38" t="e">
        <f t="shared" si="14"/>
        <v>#N/A</v>
      </c>
    </row>
    <row r="39" spans="1:34" ht="15.75">
      <c r="A39" s="4" t="s">
        <v>32</v>
      </c>
      <c r="B39" s="1" t="s">
        <v>86</v>
      </c>
      <c r="C39" s="1" t="s">
        <v>87</v>
      </c>
      <c r="D39" s="1" t="s">
        <v>88</v>
      </c>
      <c r="E39" s="1"/>
      <c r="F39" t="e">
        <f t="shared" si="0"/>
        <v>#N/A</v>
      </c>
      <c r="H39" t="e">
        <f t="shared" si="1"/>
        <v>#N/A</v>
      </c>
      <c r="J39" t="e">
        <f t="shared" si="2"/>
        <v>#N/A</v>
      </c>
      <c r="L39" t="e">
        <f t="shared" si="3"/>
        <v>#N/A</v>
      </c>
      <c r="N39" t="e">
        <f t="shared" si="4"/>
        <v>#N/A</v>
      </c>
      <c r="P39" t="e">
        <f t="shared" si="5"/>
        <v>#N/A</v>
      </c>
      <c r="R39" t="e">
        <f t="shared" si="6"/>
        <v>#N/A</v>
      </c>
      <c r="T39" t="e">
        <f t="shared" si="7"/>
        <v>#N/A</v>
      </c>
      <c r="U39" s="5"/>
      <c r="V39" t="e">
        <f t="shared" si="8"/>
        <v>#N/A</v>
      </c>
      <c r="X39" t="e">
        <f t="shared" si="9"/>
        <v>#N/A</v>
      </c>
      <c r="Z39" t="e">
        <f t="shared" si="10"/>
        <v>#N/A</v>
      </c>
      <c r="AA39" s="5"/>
      <c r="AB39" t="e">
        <f t="shared" si="11"/>
        <v>#N/A</v>
      </c>
      <c r="AD39" t="e">
        <f t="shared" si="12"/>
        <v>#N/A</v>
      </c>
      <c r="AF39" t="e">
        <f t="shared" si="13"/>
        <v>#N/A</v>
      </c>
      <c r="AH39" t="e">
        <f t="shared" si="14"/>
        <v>#N/A</v>
      </c>
    </row>
    <row r="40" spans="1:34" ht="15.75">
      <c r="A40" s="1" t="s">
        <v>68</v>
      </c>
      <c r="B40" s="1" t="s">
        <v>125</v>
      </c>
      <c r="C40" s="1" t="s">
        <v>89</v>
      </c>
      <c r="D40" s="1" t="s">
        <v>90</v>
      </c>
      <c r="F40" t="e">
        <f t="shared" si="0"/>
        <v>#N/A</v>
      </c>
      <c r="H40" t="e">
        <f t="shared" si="1"/>
        <v>#N/A</v>
      </c>
      <c r="J40" t="e">
        <f t="shared" si="2"/>
        <v>#N/A</v>
      </c>
      <c r="L40" t="e">
        <f t="shared" si="3"/>
        <v>#N/A</v>
      </c>
      <c r="N40" t="e">
        <f t="shared" si="4"/>
        <v>#N/A</v>
      </c>
      <c r="P40" t="e">
        <f t="shared" si="5"/>
        <v>#N/A</v>
      </c>
      <c r="R40" t="e">
        <f t="shared" si="6"/>
        <v>#N/A</v>
      </c>
      <c r="T40" t="e">
        <f t="shared" si="7"/>
        <v>#N/A</v>
      </c>
      <c r="U40" s="5"/>
      <c r="V40" t="e">
        <f t="shared" si="8"/>
        <v>#N/A</v>
      </c>
      <c r="X40" t="e">
        <f t="shared" si="9"/>
        <v>#N/A</v>
      </c>
      <c r="Z40" t="e">
        <f t="shared" si="10"/>
        <v>#N/A</v>
      </c>
      <c r="AA40" s="5"/>
      <c r="AB40" t="e">
        <f t="shared" si="11"/>
        <v>#N/A</v>
      </c>
      <c r="AD40" t="e">
        <f t="shared" si="12"/>
        <v>#N/A</v>
      </c>
      <c r="AF40" t="e">
        <f t="shared" si="13"/>
        <v>#N/A</v>
      </c>
      <c r="AH40" t="e">
        <f t="shared" si="14"/>
        <v>#N/A</v>
      </c>
    </row>
    <row r="41" spans="1:34" ht="15.75">
      <c r="A41" s="2" t="s">
        <v>54</v>
      </c>
      <c r="B41" s="1" t="s">
        <v>94</v>
      </c>
      <c r="C41" s="1" t="s">
        <v>95</v>
      </c>
      <c r="D41" s="1" t="s">
        <v>96</v>
      </c>
      <c r="F41" t="e">
        <f t="shared" si="0"/>
        <v>#N/A</v>
      </c>
      <c r="H41" t="e">
        <f t="shared" si="1"/>
        <v>#N/A</v>
      </c>
      <c r="J41" t="e">
        <f t="shared" si="2"/>
        <v>#N/A</v>
      </c>
      <c r="L41" t="e">
        <f t="shared" si="3"/>
        <v>#N/A</v>
      </c>
      <c r="N41" t="e">
        <f t="shared" si="4"/>
        <v>#N/A</v>
      </c>
      <c r="P41" t="e">
        <f t="shared" si="5"/>
        <v>#N/A</v>
      </c>
      <c r="R41" t="e">
        <f t="shared" si="6"/>
        <v>#N/A</v>
      </c>
      <c r="T41" t="e">
        <f t="shared" si="7"/>
        <v>#N/A</v>
      </c>
      <c r="U41" s="5"/>
      <c r="V41" t="e">
        <f t="shared" si="8"/>
        <v>#N/A</v>
      </c>
      <c r="X41" t="e">
        <f t="shared" si="9"/>
        <v>#N/A</v>
      </c>
      <c r="Z41" t="e">
        <f t="shared" si="10"/>
        <v>#N/A</v>
      </c>
      <c r="AA41" s="5"/>
      <c r="AB41" t="e">
        <f t="shared" si="11"/>
        <v>#N/A</v>
      </c>
      <c r="AD41" t="e">
        <f t="shared" si="12"/>
        <v>#N/A</v>
      </c>
      <c r="AF41" t="e">
        <f t="shared" si="13"/>
        <v>#N/A</v>
      </c>
      <c r="AH41" t="e">
        <f t="shared" si="14"/>
        <v>#N/A</v>
      </c>
    </row>
    <row r="42" spans="1:34" ht="15.75">
      <c r="A42" s="2" t="s">
        <v>54</v>
      </c>
      <c r="B42" s="1" t="s">
        <v>94</v>
      </c>
      <c r="C42" s="1" t="s">
        <v>95</v>
      </c>
      <c r="D42" s="1" t="s">
        <v>96</v>
      </c>
      <c r="F42" t="e">
        <f t="shared" si="0"/>
        <v>#N/A</v>
      </c>
      <c r="H42" t="e">
        <f t="shared" si="1"/>
        <v>#N/A</v>
      </c>
      <c r="J42" t="e">
        <f t="shared" si="2"/>
        <v>#N/A</v>
      </c>
      <c r="L42" t="e">
        <f t="shared" si="3"/>
        <v>#N/A</v>
      </c>
      <c r="N42" t="e">
        <f t="shared" si="4"/>
        <v>#N/A</v>
      </c>
      <c r="P42" t="e">
        <f t="shared" si="5"/>
        <v>#N/A</v>
      </c>
      <c r="R42" t="e">
        <f t="shared" si="6"/>
        <v>#N/A</v>
      </c>
      <c r="T42" t="e">
        <f t="shared" si="7"/>
        <v>#N/A</v>
      </c>
      <c r="U42" s="5"/>
      <c r="V42" t="e">
        <f t="shared" si="8"/>
        <v>#N/A</v>
      </c>
      <c r="X42" t="e">
        <f t="shared" si="9"/>
        <v>#N/A</v>
      </c>
      <c r="Z42" t="e">
        <f t="shared" si="10"/>
        <v>#N/A</v>
      </c>
      <c r="AA42" s="5"/>
      <c r="AB42" t="e">
        <f t="shared" si="11"/>
        <v>#N/A</v>
      </c>
      <c r="AD42" t="e">
        <f t="shared" si="12"/>
        <v>#N/A</v>
      </c>
      <c r="AF42" t="e">
        <f t="shared" si="13"/>
        <v>#N/A</v>
      </c>
      <c r="AH42" t="e">
        <f t="shared" si="14"/>
        <v>#N/A</v>
      </c>
    </row>
    <row r="43" spans="1:34" ht="15.75">
      <c r="A43" s="4" t="s">
        <v>32</v>
      </c>
      <c r="B43" s="1" t="s">
        <v>86</v>
      </c>
      <c r="C43" s="1" t="s">
        <v>87</v>
      </c>
      <c r="D43" s="1" t="s">
        <v>88</v>
      </c>
      <c r="F43" t="e">
        <f t="shared" si="0"/>
        <v>#N/A</v>
      </c>
      <c r="H43" t="e">
        <f t="shared" si="1"/>
        <v>#N/A</v>
      </c>
      <c r="J43" t="e">
        <f t="shared" si="2"/>
        <v>#N/A</v>
      </c>
      <c r="L43" t="e">
        <f t="shared" si="3"/>
        <v>#N/A</v>
      </c>
      <c r="N43" t="e">
        <f t="shared" si="4"/>
        <v>#N/A</v>
      </c>
      <c r="P43" t="e">
        <f t="shared" si="5"/>
        <v>#N/A</v>
      </c>
      <c r="R43" t="e">
        <f t="shared" si="6"/>
        <v>#N/A</v>
      </c>
      <c r="T43" t="e">
        <f t="shared" si="7"/>
        <v>#N/A</v>
      </c>
      <c r="U43" s="5"/>
      <c r="V43" t="e">
        <f t="shared" si="8"/>
        <v>#N/A</v>
      </c>
      <c r="X43" t="e">
        <f t="shared" si="9"/>
        <v>#N/A</v>
      </c>
      <c r="Z43" t="e">
        <f t="shared" si="10"/>
        <v>#N/A</v>
      </c>
      <c r="AA43" s="5"/>
      <c r="AB43" t="e">
        <f t="shared" si="11"/>
        <v>#N/A</v>
      </c>
      <c r="AD43" t="e">
        <f t="shared" si="12"/>
        <v>#N/A</v>
      </c>
      <c r="AF43" t="e">
        <f t="shared" si="13"/>
        <v>#N/A</v>
      </c>
      <c r="AH43" t="e">
        <f t="shared" si="14"/>
        <v>#N/A</v>
      </c>
    </row>
    <row r="44" spans="1:34" ht="15.75">
      <c r="A44" s="2" t="s">
        <v>52</v>
      </c>
      <c r="B44" s="1" t="s">
        <v>86</v>
      </c>
      <c r="C44" s="1" t="s">
        <v>87</v>
      </c>
      <c r="D44" s="1" t="s">
        <v>88</v>
      </c>
      <c r="F44" t="e">
        <f t="shared" si="0"/>
        <v>#N/A</v>
      </c>
      <c r="H44" t="e">
        <f t="shared" si="1"/>
        <v>#N/A</v>
      </c>
      <c r="J44" t="e">
        <f t="shared" si="2"/>
        <v>#N/A</v>
      </c>
      <c r="L44" t="e">
        <f t="shared" si="3"/>
        <v>#N/A</v>
      </c>
      <c r="N44" t="e">
        <f t="shared" si="4"/>
        <v>#N/A</v>
      </c>
      <c r="P44" t="e">
        <f t="shared" si="5"/>
        <v>#N/A</v>
      </c>
      <c r="R44" t="e">
        <f t="shared" si="6"/>
        <v>#N/A</v>
      </c>
      <c r="T44" t="e">
        <f t="shared" si="7"/>
        <v>#N/A</v>
      </c>
      <c r="U44" s="5"/>
      <c r="V44" t="e">
        <f t="shared" si="8"/>
        <v>#N/A</v>
      </c>
      <c r="X44" t="e">
        <f t="shared" si="9"/>
        <v>#N/A</v>
      </c>
      <c r="Z44" t="e">
        <f t="shared" si="10"/>
        <v>#N/A</v>
      </c>
      <c r="AA44" s="5"/>
      <c r="AB44" t="e">
        <f t="shared" si="11"/>
        <v>#N/A</v>
      </c>
      <c r="AD44" t="e">
        <f t="shared" si="12"/>
        <v>#N/A</v>
      </c>
      <c r="AF44" t="e">
        <f t="shared" si="13"/>
        <v>#N/A</v>
      </c>
      <c r="AH44" t="e">
        <f t="shared" si="14"/>
        <v>#N/A</v>
      </c>
    </row>
    <row r="45" spans="1:34" ht="15.75">
      <c r="A45" s="2" t="s">
        <v>52</v>
      </c>
      <c r="B45" s="1" t="s">
        <v>86</v>
      </c>
      <c r="C45" s="1" t="s">
        <v>87</v>
      </c>
      <c r="D45" s="1" t="s">
        <v>88</v>
      </c>
      <c r="F45" t="e">
        <f t="shared" si="0"/>
        <v>#N/A</v>
      </c>
      <c r="H45" t="e">
        <f t="shared" si="1"/>
        <v>#N/A</v>
      </c>
      <c r="J45" t="e">
        <f t="shared" si="2"/>
        <v>#N/A</v>
      </c>
      <c r="L45" t="e">
        <f t="shared" si="3"/>
        <v>#N/A</v>
      </c>
      <c r="N45" t="e">
        <f t="shared" si="4"/>
        <v>#N/A</v>
      </c>
      <c r="P45" t="e">
        <f t="shared" si="5"/>
        <v>#N/A</v>
      </c>
      <c r="R45" t="e">
        <f t="shared" si="6"/>
        <v>#N/A</v>
      </c>
      <c r="T45" t="e">
        <f t="shared" si="7"/>
        <v>#N/A</v>
      </c>
      <c r="U45" s="5"/>
      <c r="V45" t="e">
        <f t="shared" si="8"/>
        <v>#N/A</v>
      </c>
      <c r="X45" t="e">
        <f t="shared" si="9"/>
        <v>#N/A</v>
      </c>
      <c r="Z45" t="e">
        <f t="shared" si="10"/>
        <v>#N/A</v>
      </c>
      <c r="AA45" s="5"/>
      <c r="AB45" t="e">
        <f t="shared" si="11"/>
        <v>#N/A</v>
      </c>
      <c r="AD45" t="e">
        <f t="shared" si="12"/>
        <v>#N/A</v>
      </c>
      <c r="AF45" t="e">
        <f t="shared" si="13"/>
        <v>#N/A</v>
      </c>
      <c r="AH45" t="e">
        <f t="shared" si="14"/>
        <v>#N/A</v>
      </c>
    </row>
    <row r="46" spans="1:34" ht="15.75">
      <c r="A46" s="2" t="s">
        <v>52</v>
      </c>
      <c r="B46" s="1" t="s">
        <v>86</v>
      </c>
      <c r="C46" s="1" t="s">
        <v>87</v>
      </c>
      <c r="D46" s="1" t="s">
        <v>88</v>
      </c>
      <c r="F46" t="e">
        <f t="shared" si="0"/>
        <v>#N/A</v>
      </c>
      <c r="H46" t="e">
        <f t="shared" si="1"/>
        <v>#N/A</v>
      </c>
      <c r="J46" t="e">
        <f t="shared" si="2"/>
        <v>#N/A</v>
      </c>
      <c r="L46" t="e">
        <f t="shared" si="3"/>
        <v>#N/A</v>
      </c>
      <c r="N46" t="e">
        <f t="shared" si="4"/>
        <v>#N/A</v>
      </c>
      <c r="P46" t="e">
        <f t="shared" si="5"/>
        <v>#N/A</v>
      </c>
      <c r="R46" t="e">
        <f t="shared" si="6"/>
        <v>#N/A</v>
      </c>
      <c r="T46" t="e">
        <f t="shared" si="7"/>
        <v>#N/A</v>
      </c>
      <c r="U46" s="5"/>
      <c r="V46" t="e">
        <f t="shared" si="8"/>
        <v>#N/A</v>
      </c>
      <c r="X46" t="e">
        <f t="shared" si="9"/>
        <v>#N/A</v>
      </c>
      <c r="Z46" t="e">
        <f t="shared" si="10"/>
        <v>#N/A</v>
      </c>
      <c r="AA46" s="5"/>
      <c r="AB46" t="e">
        <f t="shared" si="11"/>
        <v>#N/A</v>
      </c>
      <c r="AD46" t="e">
        <f t="shared" si="12"/>
        <v>#N/A</v>
      </c>
      <c r="AF46" t="e">
        <f t="shared" si="13"/>
        <v>#N/A</v>
      </c>
      <c r="AH46" t="e">
        <f t="shared" si="14"/>
        <v>#N/A</v>
      </c>
    </row>
    <row r="47" spans="1:34" ht="15.75">
      <c r="A47" s="4" t="s">
        <v>31</v>
      </c>
      <c r="B47" s="1" t="s">
        <v>94</v>
      </c>
      <c r="C47" s="1" t="s">
        <v>95</v>
      </c>
      <c r="D47" s="1" t="s">
        <v>96</v>
      </c>
      <c r="F47" t="e">
        <f t="shared" si="0"/>
        <v>#N/A</v>
      </c>
      <c r="H47" t="e">
        <f t="shared" si="1"/>
        <v>#N/A</v>
      </c>
      <c r="J47" t="e">
        <f t="shared" si="2"/>
        <v>#N/A</v>
      </c>
      <c r="L47" t="e">
        <f t="shared" si="3"/>
        <v>#N/A</v>
      </c>
      <c r="N47" t="e">
        <f t="shared" si="4"/>
        <v>#N/A</v>
      </c>
      <c r="P47" t="e">
        <f t="shared" si="5"/>
        <v>#N/A</v>
      </c>
      <c r="R47" t="e">
        <f t="shared" si="6"/>
        <v>#N/A</v>
      </c>
      <c r="T47" t="e">
        <f t="shared" si="7"/>
        <v>#N/A</v>
      </c>
      <c r="U47" s="5"/>
      <c r="V47" t="e">
        <f t="shared" si="8"/>
        <v>#N/A</v>
      </c>
      <c r="X47" t="e">
        <f t="shared" si="9"/>
        <v>#N/A</v>
      </c>
      <c r="Z47" t="e">
        <f t="shared" si="10"/>
        <v>#N/A</v>
      </c>
      <c r="AA47" s="5"/>
      <c r="AB47" t="e">
        <f t="shared" si="11"/>
        <v>#N/A</v>
      </c>
      <c r="AD47" t="e">
        <f t="shared" si="12"/>
        <v>#N/A</v>
      </c>
      <c r="AF47" t="e">
        <f t="shared" si="13"/>
        <v>#N/A</v>
      </c>
      <c r="AH47" t="e">
        <f t="shared" si="14"/>
        <v>#N/A</v>
      </c>
    </row>
    <row r="48" spans="1:34" ht="15.75">
      <c r="A48" s="4" t="s">
        <v>31</v>
      </c>
      <c r="B48" s="1" t="s">
        <v>94</v>
      </c>
      <c r="C48" s="1" t="s">
        <v>95</v>
      </c>
      <c r="D48" s="1" t="s">
        <v>96</v>
      </c>
      <c r="F48" t="e">
        <f t="shared" si="0"/>
        <v>#N/A</v>
      </c>
      <c r="H48" t="e">
        <f t="shared" si="1"/>
        <v>#N/A</v>
      </c>
      <c r="J48" t="e">
        <f t="shared" si="2"/>
        <v>#N/A</v>
      </c>
      <c r="L48" t="e">
        <f t="shared" si="3"/>
        <v>#N/A</v>
      </c>
      <c r="N48" t="e">
        <f t="shared" si="4"/>
        <v>#N/A</v>
      </c>
      <c r="P48" t="e">
        <f t="shared" si="5"/>
        <v>#N/A</v>
      </c>
      <c r="R48" t="e">
        <f t="shared" si="6"/>
        <v>#N/A</v>
      </c>
      <c r="T48" t="e">
        <f t="shared" si="7"/>
        <v>#N/A</v>
      </c>
      <c r="U48" s="5"/>
      <c r="V48" t="e">
        <f t="shared" si="8"/>
        <v>#N/A</v>
      </c>
      <c r="X48" t="e">
        <f t="shared" si="9"/>
        <v>#N/A</v>
      </c>
      <c r="Z48" t="e">
        <f t="shared" si="10"/>
        <v>#N/A</v>
      </c>
      <c r="AA48" s="5"/>
      <c r="AB48" t="e">
        <f t="shared" si="11"/>
        <v>#N/A</v>
      </c>
      <c r="AD48" t="e">
        <f t="shared" si="12"/>
        <v>#N/A</v>
      </c>
      <c r="AF48" t="e">
        <f t="shared" si="13"/>
        <v>#N/A</v>
      </c>
      <c r="AH48" t="e">
        <f t="shared" si="14"/>
        <v>#N/A</v>
      </c>
    </row>
    <row r="49" spans="1:34" ht="15.75">
      <c r="A49" s="1" t="s">
        <v>69</v>
      </c>
      <c r="B49" s="1" t="s">
        <v>91</v>
      </c>
      <c r="C49" s="1" t="s">
        <v>92</v>
      </c>
      <c r="D49" s="1" t="s">
        <v>93</v>
      </c>
      <c r="F49" t="e">
        <f t="shared" si="0"/>
        <v>#N/A</v>
      </c>
      <c r="H49" t="e">
        <f t="shared" si="1"/>
        <v>#N/A</v>
      </c>
      <c r="J49" t="e">
        <f t="shared" si="2"/>
        <v>#N/A</v>
      </c>
      <c r="L49" t="e">
        <f t="shared" si="3"/>
        <v>#N/A</v>
      </c>
      <c r="N49" t="e">
        <f t="shared" si="4"/>
        <v>#N/A</v>
      </c>
      <c r="P49" t="e">
        <f t="shared" si="5"/>
        <v>#N/A</v>
      </c>
      <c r="R49" t="e">
        <f t="shared" si="6"/>
        <v>#N/A</v>
      </c>
      <c r="T49" t="e">
        <f t="shared" si="7"/>
        <v>#N/A</v>
      </c>
      <c r="U49" s="5"/>
      <c r="V49" t="e">
        <f t="shared" si="8"/>
        <v>#N/A</v>
      </c>
      <c r="X49" t="e">
        <f t="shared" si="9"/>
        <v>#N/A</v>
      </c>
      <c r="Z49" t="e">
        <f t="shared" si="10"/>
        <v>#N/A</v>
      </c>
      <c r="AA49" s="5"/>
      <c r="AB49" t="e">
        <f t="shared" si="11"/>
        <v>#N/A</v>
      </c>
      <c r="AD49" t="e">
        <f t="shared" si="12"/>
        <v>#N/A</v>
      </c>
      <c r="AF49" t="e">
        <f t="shared" si="13"/>
        <v>#N/A</v>
      </c>
      <c r="AH49" t="e">
        <f t="shared" si="14"/>
        <v>#N/A</v>
      </c>
    </row>
    <row r="50" spans="1:34" ht="15.75">
      <c r="A50" s="1" t="s">
        <v>72</v>
      </c>
      <c r="B50" s="1" t="s">
        <v>110</v>
      </c>
      <c r="C50" s="1" t="s">
        <v>111</v>
      </c>
      <c r="D50" s="1" t="s">
        <v>112</v>
      </c>
      <c r="F50" t="e">
        <f t="shared" si="0"/>
        <v>#N/A</v>
      </c>
      <c r="H50" t="e">
        <f t="shared" si="1"/>
        <v>#N/A</v>
      </c>
      <c r="J50" t="e">
        <f t="shared" si="2"/>
        <v>#N/A</v>
      </c>
      <c r="L50" t="e">
        <f t="shared" si="3"/>
        <v>#N/A</v>
      </c>
      <c r="N50" t="e">
        <f t="shared" si="4"/>
        <v>#N/A</v>
      </c>
      <c r="P50" t="e">
        <f t="shared" si="5"/>
        <v>#N/A</v>
      </c>
      <c r="R50" t="e">
        <f t="shared" si="6"/>
        <v>#N/A</v>
      </c>
      <c r="T50" t="e">
        <f t="shared" si="7"/>
        <v>#N/A</v>
      </c>
      <c r="U50" s="5"/>
      <c r="V50" t="e">
        <f t="shared" si="8"/>
        <v>#N/A</v>
      </c>
      <c r="X50" t="e">
        <f t="shared" si="9"/>
        <v>#N/A</v>
      </c>
      <c r="Z50" t="e">
        <f t="shared" si="10"/>
        <v>#N/A</v>
      </c>
      <c r="AA50" s="5"/>
      <c r="AB50" t="e">
        <f t="shared" si="11"/>
        <v>#N/A</v>
      </c>
      <c r="AD50" t="e">
        <f t="shared" si="12"/>
        <v>#N/A</v>
      </c>
      <c r="AF50" t="e">
        <f t="shared" si="13"/>
        <v>#N/A</v>
      </c>
      <c r="AH50" t="e">
        <f t="shared" si="14"/>
        <v>#N/A</v>
      </c>
    </row>
    <row r="51" spans="1:34" ht="15.75">
      <c r="A51" s="2" t="s">
        <v>53</v>
      </c>
      <c r="B51" s="1" t="s">
        <v>91</v>
      </c>
      <c r="C51" s="1" t="s">
        <v>92</v>
      </c>
      <c r="D51" s="1" t="s">
        <v>93</v>
      </c>
      <c r="F51" t="e">
        <f t="shared" si="0"/>
        <v>#N/A</v>
      </c>
      <c r="H51" t="e">
        <f t="shared" si="1"/>
        <v>#N/A</v>
      </c>
      <c r="J51" t="e">
        <f t="shared" si="2"/>
        <v>#N/A</v>
      </c>
      <c r="L51" t="e">
        <f t="shared" si="3"/>
        <v>#N/A</v>
      </c>
      <c r="N51" t="e">
        <f t="shared" si="4"/>
        <v>#N/A</v>
      </c>
      <c r="P51" t="e">
        <f t="shared" si="5"/>
        <v>#N/A</v>
      </c>
      <c r="R51" t="e">
        <f t="shared" si="6"/>
        <v>#N/A</v>
      </c>
      <c r="T51" t="e">
        <f t="shared" si="7"/>
        <v>#N/A</v>
      </c>
      <c r="U51" s="5"/>
      <c r="V51" t="e">
        <f t="shared" si="8"/>
        <v>#N/A</v>
      </c>
      <c r="X51" t="e">
        <f t="shared" si="9"/>
        <v>#N/A</v>
      </c>
      <c r="Z51" t="e">
        <f t="shared" si="10"/>
        <v>#N/A</v>
      </c>
      <c r="AA51" s="5"/>
      <c r="AB51" t="e">
        <f t="shared" si="11"/>
        <v>#N/A</v>
      </c>
      <c r="AD51" t="e">
        <f t="shared" si="12"/>
        <v>#N/A</v>
      </c>
      <c r="AF51" t="e">
        <f t="shared" si="13"/>
        <v>#N/A</v>
      </c>
      <c r="AH51" t="e">
        <f t="shared" si="14"/>
        <v>#N/A</v>
      </c>
    </row>
    <row r="52" spans="1:34" ht="15.75">
      <c r="A52" s="1" t="s">
        <v>11</v>
      </c>
      <c r="B52" s="1" t="s">
        <v>91</v>
      </c>
      <c r="C52" s="1" t="s">
        <v>92</v>
      </c>
      <c r="D52" s="1" t="s">
        <v>93</v>
      </c>
      <c r="F52" t="e">
        <f t="shared" si="0"/>
        <v>#N/A</v>
      </c>
      <c r="H52" t="e">
        <f t="shared" si="1"/>
        <v>#N/A</v>
      </c>
      <c r="J52" t="e">
        <f t="shared" si="2"/>
        <v>#N/A</v>
      </c>
      <c r="L52" t="e">
        <f t="shared" si="3"/>
        <v>#N/A</v>
      </c>
      <c r="N52" t="e">
        <f t="shared" si="4"/>
        <v>#N/A</v>
      </c>
      <c r="P52" t="e">
        <f t="shared" si="5"/>
        <v>#N/A</v>
      </c>
      <c r="R52" t="e">
        <f t="shared" si="6"/>
        <v>#N/A</v>
      </c>
      <c r="T52" t="e">
        <f t="shared" si="7"/>
        <v>#N/A</v>
      </c>
      <c r="U52" s="5"/>
      <c r="V52" t="e">
        <f t="shared" si="8"/>
        <v>#N/A</v>
      </c>
      <c r="X52" t="e">
        <f t="shared" si="9"/>
        <v>#N/A</v>
      </c>
      <c r="Z52" t="e">
        <f t="shared" si="10"/>
        <v>#N/A</v>
      </c>
      <c r="AA52" s="5"/>
      <c r="AB52" t="e">
        <f t="shared" si="11"/>
        <v>#N/A</v>
      </c>
      <c r="AD52" t="e">
        <f t="shared" si="12"/>
        <v>#N/A</v>
      </c>
      <c r="AF52" t="e">
        <f t="shared" si="13"/>
        <v>#N/A</v>
      </c>
      <c r="AH52" t="e">
        <f t="shared" si="14"/>
        <v>#N/A</v>
      </c>
    </row>
    <row r="53" spans="1:34" ht="15.75">
      <c r="A53" s="1" t="s">
        <v>10</v>
      </c>
      <c r="B53" s="1" t="s">
        <v>110</v>
      </c>
      <c r="C53" s="1" t="s">
        <v>111</v>
      </c>
      <c r="D53" s="1" t="s">
        <v>112</v>
      </c>
      <c r="F53" t="e">
        <f t="shared" si="0"/>
        <v>#N/A</v>
      </c>
      <c r="H53" t="e">
        <f t="shared" si="1"/>
        <v>#N/A</v>
      </c>
      <c r="J53" t="e">
        <f t="shared" si="2"/>
        <v>#N/A</v>
      </c>
      <c r="L53" t="e">
        <f t="shared" si="3"/>
        <v>#N/A</v>
      </c>
      <c r="N53" t="e">
        <f t="shared" si="4"/>
        <v>#N/A</v>
      </c>
      <c r="P53" t="e">
        <f t="shared" si="5"/>
        <v>#N/A</v>
      </c>
      <c r="R53" t="e">
        <f t="shared" si="6"/>
        <v>#N/A</v>
      </c>
      <c r="T53" t="e">
        <f t="shared" si="7"/>
        <v>#N/A</v>
      </c>
      <c r="U53" s="5"/>
      <c r="V53" t="e">
        <f t="shared" si="8"/>
        <v>#N/A</v>
      </c>
      <c r="X53" t="e">
        <f t="shared" si="9"/>
        <v>#N/A</v>
      </c>
      <c r="Z53" t="e">
        <f t="shared" si="10"/>
        <v>#N/A</v>
      </c>
      <c r="AA53" s="5"/>
      <c r="AB53" t="e">
        <f t="shared" si="11"/>
        <v>#N/A</v>
      </c>
      <c r="AD53" t="e">
        <f t="shared" si="12"/>
        <v>#N/A</v>
      </c>
      <c r="AF53" t="e">
        <f t="shared" si="13"/>
        <v>#N/A</v>
      </c>
      <c r="AH53" t="e">
        <f t="shared" si="14"/>
        <v>#N/A</v>
      </c>
    </row>
    <row r="54" spans="1:34" ht="15.75">
      <c r="A54" s="4" t="s">
        <v>37</v>
      </c>
      <c r="B54" s="1" t="s">
        <v>91</v>
      </c>
      <c r="C54" s="1" t="s">
        <v>92</v>
      </c>
      <c r="D54" s="1" t="s">
        <v>93</v>
      </c>
      <c r="F54" t="e">
        <f t="shared" si="0"/>
        <v>#N/A</v>
      </c>
      <c r="H54" t="e">
        <f t="shared" si="1"/>
        <v>#N/A</v>
      </c>
      <c r="J54" t="e">
        <f t="shared" si="2"/>
        <v>#N/A</v>
      </c>
      <c r="L54" t="e">
        <f t="shared" si="3"/>
        <v>#N/A</v>
      </c>
      <c r="N54" t="e">
        <f t="shared" si="4"/>
        <v>#N/A</v>
      </c>
      <c r="P54" t="e">
        <f t="shared" si="5"/>
        <v>#N/A</v>
      </c>
      <c r="R54" t="e">
        <f t="shared" si="6"/>
        <v>#N/A</v>
      </c>
      <c r="T54" t="e">
        <f t="shared" si="7"/>
        <v>#N/A</v>
      </c>
      <c r="U54" s="5"/>
      <c r="V54" t="e">
        <f t="shared" si="8"/>
        <v>#N/A</v>
      </c>
      <c r="X54" t="e">
        <f t="shared" si="9"/>
        <v>#N/A</v>
      </c>
      <c r="Z54" t="e">
        <f t="shared" si="10"/>
        <v>#N/A</v>
      </c>
      <c r="AA54" s="5"/>
      <c r="AB54" t="e">
        <f t="shared" si="11"/>
        <v>#N/A</v>
      </c>
      <c r="AD54" t="e">
        <f t="shared" si="12"/>
        <v>#N/A</v>
      </c>
      <c r="AF54" t="e">
        <f t="shared" si="13"/>
        <v>#N/A</v>
      </c>
      <c r="AH54" t="e">
        <f t="shared" si="14"/>
        <v>#N/A</v>
      </c>
    </row>
    <row r="55" spans="1:34" ht="15.75">
      <c r="A55" s="2" t="s">
        <v>54</v>
      </c>
      <c r="B55" s="1" t="s">
        <v>94</v>
      </c>
      <c r="C55" s="1" t="s">
        <v>95</v>
      </c>
      <c r="D55" s="1" t="s">
        <v>96</v>
      </c>
      <c r="F55" t="e">
        <f t="shared" si="0"/>
        <v>#N/A</v>
      </c>
      <c r="H55" t="e">
        <f t="shared" si="1"/>
        <v>#N/A</v>
      </c>
      <c r="J55" t="e">
        <f t="shared" si="2"/>
        <v>#N/A</v>
      </c>
      <c r="L55" t="e">
        <f t="shared" si="3"/>
        <v>#N/A</v>
      </c>
      <c r="N55" t="e">
        <f t="shared" si="4"/>
        <v>#N/A</v>
      </c>
      <c r="P55" t="e">
        <f t="shared" si="5"/>
        <v>#N/A</v>
      </c>
      <c r="R55" t="e">
        <f t="shared" si="6"/>
        <v>#N/A</v>
      </c>
      <c r="T55" t="e">
        <f t="shared" si="7"/>
        <v>#N/A</v>
      </c>
      <c r="U55" s="5"/>
      <c r="V55" t="e">
        <f t="shared" si="8"/>
        <v>#N/A</v>
      </c>
      <c r="X55" t="e">
        <f t="shared" si="9"/>
        <v>#N/A</v>
      </c>
      <c r="Z55" t="e">
        <f t="shared" si="10"/>
        <v>#N/A</v>
      </c>
      <c r="AA55" s="5"/>
      <c r="AB55" t="e">
        <f t="shared" si="11"/>
        <v>#N/A</v>
      </c>
      <c r="AD55" t="e">
        <f t="shared" si="12"/>
        <v>#N/A</v>
      </c>
      <c r="AF55" t="e">
        <f t="shared" si="13"/>
        <v>#N/A</v>
      </c>
      <c r="AH55" t="e">
        <f t="shared" si="14"/>
        <v>#N/A</v>
      </c>
    </row>
    <row r="56" spans="1:34" ht="15.75">
      <c r="A56" s="4" t="s">
        <v>31</v>
      </c>
      <c r="B56" s="1" t="s">
        <v>94</v>
      </c>
      <c r="C56" s="1" t="s">
        <v>95</v>
      </c>
      <c r="D56" s="1" t="s">
        <v>96</v>
      </c>
      <c r="F56" t="e">
        <f t="shared" si="0"/>
        <v>#N/A</v>
      </c>
      <c r="H56" t="e">
        <f t="shared" si="1"/>
        <v>#N/A</v>
      </c>
      <c r="J56" t="e">
        <f t="shared" si="2"/>
        <v>#N/A</v>
      </c>
      <c r="L56" t="e">
        <f t="shared" si="3"/>
        <v>#N/A</v>
      </c>
      <c r="N56" t="e">
        <f t="shared" si="4"/>
        <v>#N/A</v>
      </c>
      <c r="P56" t="e">
        <f t="shared" si="5"/>
        <v>#N/A</v>
      </c>
      <c r="R56" t="e">
        <f t="shared" si="6"/>
        <v>#N/A</v>
      </c>
      <c r="T56" t="e">
        <f t="shared" si="7"/>
        <v>#N/A</v>
      </c>
      <c r="U56" s="5"/>
      <c r="V56" t="e">
        <f t="shared" si="8"/>
        <v>#N/A</v>
      </c>
      <c r="X56" t="e">
        <f t="shared" si="9"/>
        <v>#N/A</v>
      </c>
      <c r="Z56" t="e">
        <f t="shared" si="10"/>
        <v>#N/A</v>
      </c>
      <c r="AA56" s="5"/>
      <c r="AB56" t="e">
        <f t="shared" si="11"/>
        <v>#N/A</v>
      </c>
      <c r="AD56" t="e">
        <f t="shared" si="12"/>
        <v>#N/A</v>
      </c>
      <c r="AF56" t="e">
        <f t="shared" si="13"/>
        <v>#N/A</v>
      </c>
      <c r="AH56" t="e">
        <f t="shared" si="14"/>
        <v>#N/A</v>
      </c>
    </row>
    <row r="57" spans="1:34" ht="15.75">
      <c r="A57" s="1" t="s">
        <v>70</v>
      </c>
      <c r="B57" s="1" t="s">
        <v>97</v>
      </c>
      <c r="C57" s="1" t="s">
        <v>98</v>
      </c>
      <c r="D57" s="1" t="s">
        <v>99</v>
      </c>
      <c r="F57" t="e">
        <f t="shared" si="0"/>
        <v>#N/A</v>
      </c>
      <c r="H57" t="e">
        <f t="shared" si="1"/>
        <v>#N/A</v>
      </c>
      <c r="J57" t="e">
        <f t="shared" si="2"/>
        <v>#N/A</v>
      </c>
      <c r="L57" t="e">
        <f t="shared" si="3"/>
        <v>#N/A</v>
      </c>
      <c r="N57" t="e">
        <f t="shared" si="4"/>
        <v>#N/A</v>
      </c>
      <c r="P57" t="e">
        <f t="shared" si="5"/>
        <v>#N/A</v>
      </c>
      <c r="R57" t="e">
        <f t="shared" si="6"/>
        <v>#N/A</v>
      </c>
      <c r="T57" t="e">
        <f t="shared" si="7"/>
        <v>#N/A</v>
      </c>
      <c r="U57" s="5"/>
      <c r="V57" t="e">
        <f t="shared" si="8"/>
        <v>#N/A</v>
      </c>
      <c r="X57" t="e">
        <f t="shared" si="9"/>
        <v>#N/A</v>
      </c>
      <c r="Z57" t="e">
        <f t="shared" si="10"/>
        <v>#N/A</v>
      </c>
      <c r="AA57" s="5"/>
      <c r="AB57" t="e">
        <f t="shared" si="11"/>
        <v>#N/A</v>
      </c>
      <c r="AD57" t="e">
        <f t="shared" si="12"/>
        <v>#N/A</v>
      </c>
      <c r="AF57" t="e">
        <f t="shared" si="13"/>
        <v>#N/A</v>
      </c>
      <c r="AH57" t="e">
        <f t="shared" si="14"/>
        <v>#N/A</v>
      </c>
    </row>
    <row r="58" spans="1:34" ht="15.75">
      <c r="A58" s="2" t="s">
        <v>55</v>
      </c>
      <c r="B58" s="1" t="s">
        <v>97</v>
      </c>
      <c r="C58" s="1" t="s">
        <v>98</v>
      </c>
      <c r="D58" s="1" t="s">
        <v>99</v>
      </c>
      <c r="F58" t="e">
        <f t="shared" si="0"/>
        <v>#N/A</v>
      </c>
      <c r="H58" t="e">
        <f t="shared" si="1"/>
        <v>#N/A</v>
      </c>
      <c r="J58" t="e">
        <f t="shared" si="2"/>
        <v>#N/A</v>
      </c>
      <c r="L58" t="e">
        <f t="shared" si="3"/>
        <v>#N/A</v>
      </c>
      <c r="N58" t="e">
        <f t="shared" si="4"/>
        <v>#N/A</v>
      </c>
      <c r="P58" t="e">
        <f t="shared" si="5"/>
        <v>#N/A</v>
      </c>
      <c r="R58" t="e">
        <f t="shared" si="6"/>
        <v>#N/A</v>
      </c>
      <c r="T58" t="e">
        <f t="shared" si="7"/>
        <v>#N/A</v>
      </c>
      <c r="U58" s="5"/>
      <c r="V58" t="e">
        <f t="shared" si="8"/>
        <v>#N/A</v>
      </c>
      <c r="X58" t="e">
        <f t="shared" si="9"/>
        <v>#N/A</v>
      </c>
      <c r="Z58" t="e">
        <f t="shared" si="10"/>
        <v>#N/A</v>
      </c>
      <c r="AA58" s="5"/>
      <c r="AB58" t="e">
        <f t="shared" si="11"/>
        <v>#N/A</v>
      </c>
      <c r="AD58" t="e">
        <f t="shared" si="12"/>
        <v>#N/A</v>
      </c>
      <c r="AF58" t="e">
        <f t="shared" si="13"/>
        <v>#N/A</v>
      </c>
      <c r="AH58" t="e">
        <f t="shared" si="14"/>
        <v>#N/A</v>
      </c>
    </row>
    <row r="59" spans="1:34" ht="15.75">
      <c r="A59" s="4" t="s">
        <v>38</v>
      </c>
      <c r="B59" s="1" t="s">
        <v>97</v>
      </c>
      <c r="C59" s="1" t="s">
        <v>98</v>
      </c>
      <c r="D59" s="1" t="s">
        <v>99</v>
      </c>
      <c r="F59" t="e">
        <f t="shared" si="0"/>
        <v>#N/A</v>
      </c>
      <c r="H59" t="e">
        <f t="shared" si="1"/>
        <v>#N/A</v>
      </c>
      <c r="J59" t="e">
        <f t="shared" si="2"/>
        <v>#N/A</v>
      </c>
      <c r="L59" t="e">
        <f t="shared" si="3"/>
        <v>#N/A</v>
      </c>
      <c r="N59" t="e">
        <f t="shared" si="4"/>
        <v>#N/A</v>
      </c>
      <c r="P59" t="e">
        <f t="shared" si="5"/>
        <v>#N/A</v>
      </c>
      <c r="R59" t="e">
        <f t="shared" si="6"/>
        <v>#N/A</v>
      </c>
      <c r="T59" t="e">
        <f t="shared" si="7"/>
        <v>#N/A</v>
      </c>
      <c r="U59" s="5"/>
      <c r="V59" t="e">
        <f t="shared" si="8"/>
        <v>#N/A</v>
      </c>
      <c r="X59" t="e">
        <f t="shared" si="9"/>
        <v>#N/A</v>
      </c>
      <c r="Z59" t="e">
        <f t="shared" si="10"/>
        <v>#N/A</v>
      </c>
      <c r="AA59" s="5"/>
      <c r="AB59" t="e">
        <f t="shared" si="11"/>
        <v>#N/A</v>
      </c>
      <c r="AD59" t="e">
        <f t="shared" si="12"/>
        <v>#N/A</v>
      </c>
      <c r="AF59" t="e">
        <f t="shared" si="13"/>
        <v>#N/A</v>
      </c>
      <c r="AH59" t="e">
        <f t="shared" si="14"/>
        <v>#N/A</v>
      </c>
    </row>
    <row r="60" spans="1:34" ht="15.75">
      <c r="A60" s="1" t="s">
        <v>16</v>
      </c>
      <c r="B60" s="1" t="s">
        <v>100</v>
      </c>
      <c r="C60" s="1" t="s">
        <v>101</v>
      </c>
      <c r="D60" s="1" t="s">
        <v>102</v>
      </c>
      <c r="F60" t="e">
        <f t="shared" si="0"/>
        <v>#N/A</v>
      </c>
      <c r="H60" t="e">
        <f t="shared" si="1"/>
        <v>#N/A</v>
      </c>
      <c r="J60" t="e">
        <f t="shared" si="2"/>
        <v>#N/A</v>
      </c>
      <c r="L60" t="e">
        <f t="shared" si="3"/>
        <v>#N/A</v>
      </c>
      <c r="N60" t="e">
        <f t="shared" si="4"/>
        <v>#N/A</v>
      </c>
      <c r="P60" t="e">
        <f t="shared" si="5"/>
        <v>#N/A</v>
      </c>
      <c r="R60" t="e">
        <f t="shared" si="6"/>
        <v>#N/A</v>
      </c>
      <c r="T60" t="e">
        <f t="shared" si="7"/>
        <v>#N/A</v>
      </c>
      <c r="U60" s="5"/>
      <c r="V60" t="e">
        <f t="shared" si="8"/>
        <v>#N/A</v>
      </c>
      <c r="X60" t="e">
        <f t="shared" si="9"/>
        <v>#N/A</v>
      </c>
      <c r="Z60" t="e">
        <f t="shared" si="10"/>
        <v>#N/A</v>
      </c>
      <c r="AA60" s="5"/>
      <c r="AB60" t="e">
        <f t="shared" si="11"/>
        <v>#N/A</v>
      </c>
      <c r="AD60" t="e">
        <f t="shared" si="12"/>
        <v>#N/A</v>
      </c>
      <c r="AF60" t="e">
        <f t="shared" si="13"/>
        <v>#N/A</v>
      </c>
      <c r="AH60" t="e">
        <f t="shared" si="14"/>
        <v>#N/A</v>
      </c>
    </row>
    <row r="61" spans="1:34" ht="15.75">
      <c r="A61" s="1" t="s">
        <v>24</v>
      </c>
      <c r="B61" s="1" t="s">
        <v>100</v>
      </c>
      <c r="C61" s="1" t="s">
        <v>101</v>
      </c>
      <c r="D61" s="1" t="s">
        <v>102</v>
      </c>
      <c r="F61" t="e">
        <f t="shared" si="0"/>
        <v>#N/A</v>
      </c>
      <c r="H61" t="e">
        <f t="shared" si="1"/>
        <v>#N/A</v>
      </c>
      <c r="J61" t="e">
        <f t="shared" si="2"/>
        <v>#N/A</v>
      </c>
      <c r="L61" t="e">
        <f t="shared" si="3"/>
        <v>#N/A</v>
      </c>
      <c r="N61" t="e">
        <f t="shared" si="4"/>
        <v>#N/A</v>
      </c>
      <c r="P61" t="e">
        <f t="shared" si="5"/>
        <v>#N/A</v>
      </c>
      <c r="R61" t="e">
        <f t="shared" si="6"/>
        <v>#N/A</v>
      </c>
      <c r="T61" t="e">
        <f t="shared" si="7"/>
        <v>#N/A</v>
      </c>
      <c r="U61" s="5"/>
      <c r="V61" t="e">
        <f t="shared" si="8"/>
        <v>#N/A</v>
      </c>
      <c r="X61" t="e">
        <f t="shared" si="9"/>
        <v>#N/A</v>
      </c>
      <c r="Z61" t="e">
        <f t="shared" si="10"/>
        <v>#N/A</v>
      </c>
      <c r="AA61" s="5"/>
      <c r="AB61" t="e">
        <f t="shared" si="11"/>
        <v>#N/A</v>
      </c>
      <c r="AD61" t="e">
        <f t="shared" si="12"/>
        <v>#N/A</v>
      </c>
      <c r="AF61" t="e">
        <f t="shared" si="13"/>
        <v>#N/A</v>
      </c>
      <c r="AH61" t="e">
        <f t="shared" si="14"/>
        <v>#N/A</v>
      </c>
    </row>
    <row r="62" spans="1:34" ht="15.75">
      <c r="A62" s="1" t="s">
        <v>18</v>
      </c>
      <c r="B62" s="1" t="s">
        <v>100</v>
      </c>
      <c r="C62" s="1" t="s">
        <v>101</v>
      </c>
      <c r="D62" s="1" t="s">
        <v>102</v>
      </c>
      <c r="F62" t="e">
        <f t="shared" si="0"/>
        <v>#N/A</v>
      </c>
      <c r="H62" t="e">
        <f t="shared" si="1"/>
        <v>#N/A</v>
      </c>
      <c r="J62" t="e">
        <f t="shared" si="2"/>
        <v>#N/A</v>
      </c>
      <c r="L62" t="e">
        <f t="shared" si="3"/>
        <v>#N/A</v>
      </c>
      <c r="N62" t="e">
        <f t="shared" si="4"/>
        <v>#N/A</v>
      </c>
      <c r="P62" t="e">
        <f t="shared" si="5"/>
        <v>#N/A</v>
      </c>
      <c r="R62" t="e">
        <f t="shared" si="6"/>
        <v>#N/A</v>
      </c>
      <c r="T62" t="e">
        <f t="shared" si="7"/>
        <v>#N/A</v>
      </c>
      <c r="U62" s="5"/>
      <c r="V62" t="e">
        <f t="shared" si="8"/>
        <v>#N/A</v>
      </c>
      <c r="X62" t="e">
        <f t="shared" si="9"/>
        <v>#N/A</v>
      </c>
      <c r="Z62" t="e">
        <f t="shared" si="10"/>
        <v>#N/A</v>
      </c>
      <c r="AA62" s="5"/>
      <c r="AB62" t="e">
        <f t="shared" si="11"/>
        <v>#N/A</v>
      </c>
      <c r="AD62" t="e">
        <f t="shared" si="12"/>
        <v>#N/A</v>
      </c>
      <c r="AF62" t="e">
        <f t="shared" si="13"/>
        <v>#N/A</v>
      </c>
      <c r="AH62" t="e">
        <f t="shared" si="14"/>
        <v>#N/A</v>
      </c>
    </row>
    <row r="63" spans="1:34" ht="15.75">
      <c r="A63" s="1" t="s">
        <v>71</v>
      </c>
      <c r="B63" s="1" t="s">
        <v>100</v>
      </c>
      <c r="C63" s="1" t="s">
        <v>101</v>
      </c>
      <c r="D63" s="1" t="s">
        <v>102</v>
      </c>
      <c r="F63" t="e">
        <f t="shared" si="0"/>
        <v>#N/A</v>
      </c>
      <c r="H63" t="e">
        <f t="shared" si="1"/>
        <v>#N/A</v>
      </c>
      <c r="J63" t="e">
        <f t="shared" si="2"/>
        <v>#N/A</v>
      </c>
      <c r="L63" t="e">
        <f t="shared" si="3"/>
        <v>#N/A</v>
      </c>
      <c r="N63" t="e">
        <f t="shared" si="4"/>
        <v>#N/A</v>
      </c>
      <c r="P63" t="e">
        <f t="shared" si="5"/>
        <v>#N/A</v>
      </c>
      <c r="R63" t="e">
        <f t="shared" si="6"/>
        <v>#N/A</v>
      </c>
      <c r="T63" t="e">
        <f t="shared" si="7"/>
        <v>#N/A</v>
      </c>
      <c r="U63" s="5"/>
      <c r="V63" t="e">
        <f t="shared" si="8"/>
        <v>#N/A</v>
      </c>
      <c r="X63" t="e">
        <f t="shared" si="9"/>
        <v>#N/A</v>
      </c>
      <c r="Z63" t="e">
        <f t="shared" si="10"/>
        <v>#N/A</v>
      </c>
      <c r="AA63" s="5"/>
      <c r="AB63" t="e">
        <f t="shared" si="11"/>
        <v>#N/A</v>
      </c>
      <c r="AD63" t="e">
        <f t="shared" si="12"/>
        <v>#N/A</v>
      </c>
      <c r="AF63" t="e">
        <f t="shared" si="13"/>
        <v>#N/A</v>
      </c>
      <c r="AH63" t="e">
        <f t="shared" si="14"/>
        <v>#N/A</v>
      </c>
    </row>
    <row r="64" spans="1:34" ht="15.75">
      <c r="A64" s="2" t="s">
        <v>51</v>
      </c>
      <c r="B64" s="1" t="s">
        <v>125</v>
      </c>
      <c r="C64" s="1" t="s">
        <v>89</v>
      </c>
      <c r="D64" s="1" t="s">
        <v>90</v>
      </c>
      <c r="F64" t="e">
        <f t="shared" si="0"/>
        <v>#N/A</v>
      </c>
      <c r="H64" t="e">
        <f t="shared" si="1"/>
        <v>#N/A</v>
      </c>
      <c r="J64" t="e">
        <f t="shared" si="2"/>
        <v>#N/A</v>
      </c>
      <c r="L64" t="e">
        <f t="shared" si="3"/>
        <v>#N/A</v>
      </c>
      <c r="N64" t="e">
        <f t="shared" si="4"/>
        <v>#N/A</v>
      </c>
      <c r="P64" t="e">
        <f t="shared" si="5"/>
        <v>#N/A</v>
      </c>
      <c r="R64" t="e">
        <f t="shared" si="6"/>
        <v>#N/A</v>
      </c>
      <c r="T64" t="e">
        <f t="shared" si="7"/>
        <v>#N/A</v>
      </c>
      <c r="U64" s="5"/>
      <c r="V64" t="e">
        <f t="shared" si="8"/>
        <v>#N/A</v>
      </c>
      <c r="X64" t="e">
        <f t="shared" si="9"/>
        <v>#N/A</v>
      </c>
      <c r="Z64" t="e">
        <f t="shared" si="10"/>
        <v>#N/A</v>
      </c>
      <c r="AA64" s="5"/>
      <c r="AB64" t="e">
        <f t="shared" si="11"/>
        <v>#N/A</v>
      </c>
      <c r="AD64" t="e">
        <f t="shared" si="12"/>
        <v>#N/A</v>
      </c>
      <c r="AF64" t="e">
        <f t="shared" si="13"/>
        <v>#N/A</v>
      </c>
      <c r="AH64" t="e">
        <f t="shared" si="14"/>
        <v>#N/A</v>
      </c>
    </row>
    <row r="65" spans="1:34" ht="15.75">
      <c r="A65" s="4" t="s">
        <v>51</v>
      </c>
      <c r="B65" s="1" t="s">
        <v>125</v>
      </c>
      <c r="C65" s="1" t="s">
        <v>89</v>
      </c>
      <c r="D65" s="1" t="s">
        <v>90</v>
      </c>
      <c r="F65" t="e">
        <f t="shared" si="0"/>
        <v>#N/A</v>
      </c>
      <c r="H65" t="e">
        <f t="shared" si="1"/>
        <v>#N/A</v>
      </c>
      <c r="J65" t="e">
        <f t="shared" si="2"/>
        <v>#N/A</v>
      </c>
      <c r="L65" t="e">
        <f t="shared" si="3"/>
        <v>#N/A</v>
      </c>
      <c r="N65" t="e">
        <f t="shared" si="4"/>
        <v>#N/A</v>
      </c>
      <c r="P65" t="e">
        <f t="shared" si="5"/>
        <v>#N/A</v>
      </c>
      <c r="R65" t="e">
        <f t="shared" si="6"/>
        <v>#N/A</v>
      </c>
      <c r="T65" t="e">
        <f t="shared" si="7"/>
        <v>#N/A</v>
      </c>
      <c r="U65" s="5"/>
      <c r="V65" t="e">
        <f t="shared" si="8"/>
        <v>#N/A</v>
      </c>
      <c r="X65" t="e">
        <f t="shared" si="9"/>
        <v>#N/A</v>
      </c>
      <c r="Z65" t="e">
        <f t="shared" si="10"/>
        <v>#N/A</v>
      </c>
      <c r="AA65" s="5"/>
      <c r="AB65" t="e">
        <f t="shared" si="11"/>
        <v>#N/A</v>
      </c>
      <c r="AD65" t="e">
        <f t="shared" si="12"/>
        <v>#N/A</v>
      </c>
      <c r="AF65" t="e">
        <f t="shared" si="13"/>
        <v>#N/A</v>
      </c>
      <c r="AH65" t="e">
        <f t="shared" si="14"/>
        <v>#N/A</v>
      </c>
    </row>
    <row r="66" spans="1:34" ht="15.75">
      <c r="A66" s="2" t="s">
        <v>51</v>
      </c>
      <c r="B66" s="1" t="s">
        <v>125</v>
      </c>
      <c r="C66" s="1" t="s">
        <v>89</v>
      </c>
      <c r="D66" s="1" t="s">
        <v>90</v>
      </c>
      <c r="F66" t="e">
        <f t="shared" si="0"/>
        <v>#N/A</v>
      </c>
      <c r="H66" t="e">
        <f t="shared" si="1"/>
        <v>#N/A</v>
      </c>
      <c r="J66" t="e">
        <f t="shared" si="2"/>
        <v>#N/A</v>
      </c>
      <c r="L66" t="e">
        <f t="shared" si="3"/>
        <v>#N/A</v>
      </c>
      <c r="N66" t="e">
        <f t="shared" si="4"/>
        <v>#N/A</v>
      </c>
      <c r="P66" t="e">
        <f t="shared" si="5"/>
        <v>#N/A</v>
      </c>
      <c r="R66" t="e">
        <f t="shared" si="6"/>
        <v>#N/A</v>
      </c>
      <c r="T66" t="e">
        <f t="shared" si="7"/>
        <v>#N/A</v>
      </c>
      <c r="U66" s="5"/>
      <c r="V66" t="e">
        <f t="shared" si="8"/>
        <v>#N/A</v>
      </c>
      <c r="X66" t="e">
        <f t="shared" si="9"/>
        <v>#N/A</v>
      </c>
      <c r="Z66" t="e">
        <f t="shared" si="10"/>
        <v>#N/A</v>
      </c>
      <c r="AA66" s="5"/>
      <c r="AB66" t="e">
        <f t="shared" si="11"/>
        <v>#N/A</v>
      </c>
      <c r="AD66" t="e">
        <f t="shared" si="12"/>
        <v>#N/A</v>
      </c>
      <c r="AF66" t="e">
        <f t="shared" si="13"/>
        <v>#N/A</v>
      </c>
      <c r="AH66" t="e">
        <f t="shared" si="14"/>
        <v>#N/A</v>
      </c>
    </row>
    <row r="67" spans="1:34" ht="15.75">
      <c r="A67" s="4" t="s">
        <v>23</v>
      </c>
      <c r="B67" s="1" t="s">
        <v>100</v>
      </c>
      <c r="C67" s="1" t="s">
        <v>101</v>
      </c>
      <c r="D67" s="1" t="s">
        <v>102</v>
      </c>
      <c r="F67" t="e">
        <f aca="true" t="shared" si="15" ref="F67:F94">VLOOKUP(E67,$A$3:$D$128,4,FALSE)</f>
        <v>#N/A</v>
      </c>
      <c r="H67" t="e">
        <f t="shared" si="1"/>
        <v>#N/A</v>
      </c>
      <c r="J67" t="e">
        <f t="shared" si="2"/>
        <v>#N/A</v>
      </c>
      <c r="L67" t="e">
        <f t="shared" si="3"/>
        <v>#N/A</v>
      </c>
      <c r="N67" t="e">
        <f t="shared" si="4"/>
        <v>#N/A</v>
      </c>
      <c r="P67" t="e">
        <f t="shared" si="5"/>
        <v>#N/A</v>
      </c>
      <c r="R67" t="e">
        <f t="shared" si="6"/>
        <v>#N/A</v>
      </c>
      <c r="T67" t="e">
        <f t="shared" si="7"/>
        <v>#N/A</v>
      </c>
      <c r="U67" s="5"/>
      <c r="V67" t="e">
        <f t="shared" si="8"/>
        <v>#N/A</v>
      </c>
      <c r="X67" t="e">
        <f t="shared" si="9"/>
        <v>#N/A</v>
      </c>
      <c r="Z67" t="e">
        <f t="shared" si="10"/>
        <v>#N/A</v>
      </c>
      <c r="AA67" s="5"/>
      <c r="AB67" t="e">
        <f t="shared" si="11"/>
        <v>#N/A</v>
      </c>
      <c r="AD67" t="e">
        <f t="shared" si="12"/>
        <v>#N/A</v>
      </c>
      <c r="AF67" t="e">
        <f t="shared" si="13"/>
        <v>#N/A</v>
      </c>
      <c r="AH67" t="e">
        <f t="shared" si="14"/>
        <v>#N/A</v>
      </c>
    </row>
    <row r="68" spans="1:34" ht="15.75">
      <c r="A68" s="1" t="s">
        <v>67</v>
      </c>
      <c r="B68" s="1" t="s">
        <v>126</v>
      </c>
      <c r="C68" s="1" t="s">
        <v>82</v>
      </c>
      <c r="D68" s="1" t="s">
        <v>132</v>
      </c>
      <c r="F68" t="e">
        <f t="shared" si="15"/>
        <v>#N/A</v>
      </c>
      <c r="H68" t="e">
        <f aca="true" t="shared" si="16" ref="H68:H94">VLOOKUP(G68,$A$3:$D$128,4,FALSE)</f>
        <v>#N/A</v>
      </c>
      <c r="J68" t="e">
        <f aca="true" t="shared" si="17" ref="J68:J94">VLOOKUP(I68,$A$3:$D$128,4,FALSE)</f>
        <v>#N/A</v>
      </c>
      <c r="L68" t="e">
        <f aca="true" t="shared" si="18" ref="L68:L94">VLOOKUP(K68,$A$3:$D$128,4,FALSE)</f>
        <v>#N/A</v>
      </c>
      <c r="N68" t="e">
        <f aca="true" t="shared" si="19" ref="N68:N94">VLOOKUP(M68,$A$3:$D$128,4,FALSE)</f>
        <v>#N/A</v>
      </c>
      <c r="P68" t="e">
        <f aca="true" t="shared" si="20" ref="P68:P94">VLOOKUP(O68,$A$3:$D$128,4,FALSE)</f>
        <v>#N/A</v>
      </c>
      <c r="R68" t="e">
        <f aca="true" t="shared" si="21" ref="R68:R94">VLOOKUP(Q68,$A$3:$D$128,4,FALSE)</f>
        <v>#N/A</v>
      </c>
      <c r="T68" t="e">
        <f aca="true" t="shared" si="22" ref="T68:T94">VLOOKUP(S68,$A$3:$D$128,4,FALSE)</f>
        <v>#N/A</v>
      </c>
      <c r="U68" s="5"/>
      <c r="V68" t="e">
        <f aca="true" t="shared" si="23" ref="V68:V94">VLOOKUP(U68,$A$3:$D$128,4,FALSE)</f>
        <v>#N/A</v>
      </c>
      <c r="X68" t="e">
        <f aca="true" t="shared" si="24" ref="X68:X94">VLOOKUP(W68,$A$3:$D$128,4,FALSE)</f>
        <v>#N/A</v>
      </c>
      <c r="Z68" t="e">
        <f aca="true" t="shared" si="25" ref="Z68:Z94">VLOOKUP(Y68,$A$3:$D$128,4,FALSE)</f>
        <v>#N/A</v>
      </c>
      <c r="AA68" s="5"/>
      <c r="AB68" t="e">
        <f aca="true" t="shared" si="26" ref="AB68:AB94">VLOOKUP(AA68,$A$3:$D$128,4,FALSE)</f>
        <v>#N/A</v>
      </c>
      <c r="AD68" t="e">
        <f aca="true" t="shared" si="27" ref="AD68:AD94">VLOOKUP(AC68,$A$3:$D$128,4,FALSE)</f>
        <v>#N/A</v>
      </c>
      <c r="AF68" t="e">
        <f aca="true" t="shared" si="28" ref="AF68:AF94">VLOOKUP(AE68,$A$3:$D$128,4,FALSE)</f>
        <v>#N/A</v>
      </c>
      <c r="AH68" t="e">
        <f aca="true" t="shared" si="29" ref="AH68:AH94">VLOOKUP(AG68,$A$3:$D$128,4,FALSE)</f>
        <v>#N/A</v>
      </c>
    </row>
    <row r="69" spans="1:34" ht="15.75">
      <c r="A69" s="1" t="s">
        <v>67</v>
      </c>
      <c r="B69" s="1" t="s">
        <v>126</v>
      </c>
      <c r="C69" s="1" t="s">
        <v>82</v>
      </c>
      <c r="D69" s="1" t="s">
        <v>132</v>
      </c>
      <c r="F69" t="e">
        <f t="shared" si="15"/>
        <v>#N/A</v>
      </c>
      <c r="H69" t="e">
        <f t="shared" si="16"/>
        <v>#N/A</v>
      </c>
      <c r="J69" t="e">
        <f t="shared" si="17"/>
        <v>#N/A</v>
      </c>
      <c r="L69" t="e">
        <f t="shared" si="18"/>
        <v>#N/A</v>
      </c>
      <c r="N69" t="e">
        <f t="shared" si="19"/>
        <v>#N/A</v>
      </c>
      <c r="P69" t="e">
        <f t="shared" si="20"/>
        <v>#N/A</v>
      </c>
      <c r="R69" t="e">
        <f t="shared" si="21"/>
        <v>#N/A</v>
      </c>
      <c r="T69" t="e">
        <f t="shared" si="22"/>
        <v>#N/A</v>
      </c>
      <c r="U69" s="5"/>
      <c r="V69" t="e">
        <f t="shared" si="23"/>
        <v>#N/A</v>
      </c>
      <c r="X69" t="e">
        <f t="shared" si="24"/>
        <v>#N/A</v>
      </c>
      <c r="Z69" t="e">
        <f t="shared" si="25"/>
        <v>#N/A</v>
      </c>
      <c r="AA69" s="5"/>
      <c r="AB69" t="e">
        <f t="shared" si="26"/>
        <v>#N/A</v>
      </c>
      <c r="AD69" t="e">
        <f t="shared" si="27"/>
        <v>#N/A</v>
      </c>
      <c r="AF69" t="e">
        <f t="shared" si="28"/>
        <v>#N/A</v>
      </c>
      <c r="AH69" t="e">
        <f t="shared" si="29"/>
        <v>#N/A</v>
      </c>
    </row>
    <row r="70" spans="1:34" ht="15.75">
      <c r="A70" s="2" t="s">
        <v>56</v>
      </c>
      <c r="B70" s="1" t="s">
        <v>100</v>
      </c>
      <c r="C70" s="1" t="s">
        <v>101</v>
      </c>
      <c r="D70" s="1" t="s">
        <v>102</v>
      </c>
      <c r="F70" t="e">
        <f t="shared" si="15"/>
        <v>#N/A</v>
      </c>
      <c r="H70" t="e">
        <f t="shared" si="16"/>
        <v>#N/A</v>
      </c>
      <c r="J70" t="e">
        <f t="shared" si="17"/>
        <v>#N/A</v>
      </c>
      <c r="L70" t="e">
        <f t="shared" si="18"/>
        <v>#N/A</v>
      </c>
      <c r="N70" t="e">
        <f t="shared" si="19"/>
        <v>#N/A</v>
      </c>
      <c r="P70" t="e">
        <f t="shared" si="20"/>
        <v>#N/A</v>
      </c>
      <c r="R70" t="e">
        <f t="shared" si="21"/>
        <v>#N/A</v>
      </c>
      <c r="T70" t="e">
        <f t="shared" si="22"/>
        <v>#N/A</v>
      </c>
      <c r="U70" s="5"/>
      <c r="V70" t="e">
        <f t="shared" si="23"/>
        <v>#N/A</v>
      </c>
      <c r="X70" t="e">
        <f t="shared" si="24"/>
        <v>#N/A</v>
      </c>
      <c r="Z70" t="e">
        <f t="shared" si="25"/>
        <v>#N/A</v>
      </c>
      <c r="AA70" s="5"/>
      <c r="AB70" t="e">
        <f t="shared" si="26"/>
        <v>#N/A</v>
      </c>
      <c r="AD70" t="e">
        <f t="shared" si="27"/>
        <v>#N/A</v>
      </c>
      <c r="AF70" t="e">
        <f t="shared" si="28"/>
        <v>#N/A</v>
      </c>
      <c r="AH70" t="e">
        <f t="shared" si="29"/>
        <v>#N/A</v>
      </c>
    </row>
    <row r="71" spans="1:34" ht="15.75">
      <c r="A71" s="1" t="s">
        <v>68</v>
      </c>
      <c r="B71" s="1" t="s">
        <v>125</v>
      </c>
      <c r="C71" s="1" t="s">
        <v>89</v>
      </c>
      <c r="D71" s="1" t="s">
        <v>90</v>
      </c>
      <c r="F71" t="e">
        <f t="shared" si="15"/>
        <v>#N/A</v>
      </c>
      <c r="H71" t="e">
        <f t="shared" si="16"/>
        <v>#N/A</v>
      </c>
      <c r="J71" t="e">
        <f t="shared" si="17"/>
        <v>#N/A</v>
      </c>
      <c r="L71" t="e">
        <f t="shared" si="18"/>
        <v>#N/A</v>
      </c>
      <c r="N71" t="e">
        <f t="shared" si="19"/>
        <v>#N/A</v>
      </c>
      <c r="P71" t="e">
        <f t="shared" si="20"/>
        <v>#N/A</v>
      </c>
      <c r="R71" t="e">
        <f t="shared" si="21"/>
        <v>#N/A</v>
      </c>
      <c r="T71" t="e">
        <f t="shared" si="22"/>
        <v>#N/A</v>
      </c>
      <c r="U71" s="5"/>
      <c r="V71" t="e">
        <f t="shared" si="23"/>
        <v>#N/A</v>
      </c>
      <c r="X71" t="e">
        <f t="shared" si="24"/>
        <v>#N/A</v>
      </c>
      <c r="Z71" t="e">
        <f t="shared" si="25"/>
        <v>#N/A</v>
      </c>
      <c r="AA71" s="5"/>
      <c r="AB71" t="e">
        <f t="shared" si="26"/>
        <v>#N/A</v>
      </c>
      <c r="AD71" t="e">
        <f t="shared" si="27"/>
        <v>#N/A</v>
      </c>
      <c r="AF71" t="e">
        <f t="shared" si="28"/>
        <v>#N/A</v>
      </c>
      <c r="AH71" t="e">
        <f t="shared" si="29"/>
        <v>#N/A</v>
      </c>
    </row>
    <row r="72" spans="1:34" ht="15.75">
      <c r="A72" s="4" t="s">
        <v>34</v>
      </c>
      <c r="B72" s="1" t="s">
        <v>103</v>
      </c>
      <c r="C72" s="1" t="s">
        <v>104</v>
      </c>
      <c r="D72" s="1" t="s">
        <v>105</v>
      </c>
      <c r="F72" t="e">
        <f t="shared" si="15"/>
        <v>#N/A</v>
      </c>
      <c r="H72" t="e">
        <f t="shared" si="16"/>
        <v>#N/A</v>
      </c>
      <c r="J72" t="e">
        <f t="shared" si="17"/>
        <v>#N/A</v>
      </c>
      <c r="L72" t="e">
        <f t="shared" si="18"/>
        <v>#N/A</v>
      </c>
      <c r="N72" t="e">
        <f t="shared" si="19"/>
        <v>#N/A</v>
      </c>
      <c r="P72" t="e">
        <f t="shared" si="20"/>
        <v>#N/A</v>
      </c>
      <c r="R72" t="e">
        <f t="shared" si="21"/>
        <v>#N/A</v>
      </c>
      <c r="T72" t="e">
        <f t="shared" si="22"/>
        <v>#N/A</v>
      </c>
      <c r="U72" s="5"/>
      <c r="V72" t="e">
        <f t="shared" si="23"/>
        <v>#N/A</v>
      </c>
      <c r="X72" t="e">
        <f t="shared" si="24"/>
        <v>#N/A</v>
      </c>
      <c r="Z72" t="e">
        <f t="shared" si="25"/>
        <v>#N/A</v>
      </c>
      <c r="AA72" s="5"/>
      <c r="AB72" t="e">
        <f t="shared" si="26"/>
        <v>#N/A</v>
      </c>
      <c r="AD72" t="e">
        <f t="shared" si="27"/>
        <v>#N/A</v>
      </c>
      <c r="AF72" t="e">
        <f t="shared" si="28"/>
        <v>#N/A</v>
      </c>
      <c r="AH72" t="e">
        <f t="shared" si="29"/>
        <v>#N/A</v>
      </c>
    </row>
    <row r="73" spans="1:34" ht="15.75">
      <c r="A73" s="4" t="s">
        <v>49</v>
      </c>
      <c r="B73" s="1" t="s">
        <v>126</v>
      </c>
      <c r="C73" s="1" t="s">
        <v>82</v>
      </c>
      <c r="D73" s="1" t="s">
        <v>132</v>
      </c>
      <c r="F73" t="e">
        <f t="shared" si="15"/>
        <v>#N/A</v>
      </c>
      <c r="H73" t="e">
        <f t="shared" si="16"/>
        <v>#N/A</v>
      </c>
      <c r="J73" t="e">
        <f t="shared" si="17"/>
        <v>#N/A</v>
      </c>
      <c r="L73" t="e">
        <f t="shared" si="18"/>
        <v>#N/A</v>
      </c>
      <c r="N73" t="e">
        <f t="shared" si="19"/>
        <v>#N/A</v>
      </c>
      <c r="P73" t="e">
        <f t="shared" si="20"/>
        <v>#N/A</v>
      </c>
      <c r="R73" t="e">
        <f t="shared" si="21"/>
        <v>#N/A</v>
      </c>
      <c r="T73" t="e">
        <f t="shared" si="22"/>
        <v>#N/A</v>
      </c>
      <c r="U73" s="5"/>
      <c r="V73" t="e">
        <f t="shared" si="23"/>
        <v>#N/A</v>
      </c>
      <c r="X73" t="e">
        <f t="shared" si="24"/>
        <v>#N/A</v>
      </c>
      <c r="Z73" t="e">
        <f t="shared" si="25"/>
        <v>#N/A</v>
      </c>
      <c r="AA73" s="5"/>
      <c r="AB73" t="e">
        <f t="shared" si="26"/>
        <v>#N/A</v>
      </c>
      <c r="AD73" t="e">
        <f t="shared" si="27"/>
        <v>#N/A</v>
      </c>
      <c r="AF73" t="e">
        <f t="shared" si="28"/>
        <v>#N/A</v>
      </c>
      <c r="AH73" t="e">
        <f t="shared" si="29"/>
        <v>#N/A</v>
      </c>
    </row>
    <row r="74" spans="1:34" ht="15.75">
      <c r="A74" s="2" t="s">
        <v>49</v>
      </c>
      <c r="B74" s="1" t="s">
        <v>126</v>
      </c>
      <c r="C74" s="1" t="s">
        <v>82</v>
      </c>
      <c r="D74" s="1" t="s">
        <v>132</v>
      </c>
      <c r="F74" t="e">
        <f t="shared" si="15"/>
        <v>#N/A</v>
      </c>
      <c r="H74" t="e">
        <f t="shared" si="16"/>
        <v>#N/A</v>
      </c>
      <c r="J74" t="e">
        <f t="shared" si="17"/>
        <v>#N/A</v>
      </c>
      <c r="L74" t="e">
        <f t="shared" si="18"/>
        <v>#N/A</v>
      </c>
      <c r="N74" t="e">
        <f t="shared" si="19"/>
        <v>#N/A</v>
      </c>
      <c r="P74" t="e">
        <f t="shared" si="20"/>
        <v>#N/A</v>
      </c>
      <c r="R74" t="e">
        <f t="shared" si="21"/>
        <v>#N/A</v>
      </c>
      <c r="T74" t="e">
        <f t="shared" si="22"/>
        <v>#N/A</v>
      </c>
      <c r="U74" s="5"/>
      <c r="V74" t="e">
        <f t="shared" si="23"/>
        <v>#N/A</v>
      </c>
      <c r="X74" t="e">
        <f t="shared" si="24"/>
        <v>#N/A</v>
      </c>
      <c r="Z74" t="e">
        <f t="shared" si="25"/>
        <v>#N/A</v>
      </c>
      <c r="AA74" s="5"/>
      <c r="AB74" t="e">
        <f t="shared" si="26"/>
        <v>#N/A</v>
      </c>
      <c r="AD74" t="e">
        <f t="shared" si="27"/>
        <v>#N/A</v>
      </c>
      <c r="AF74" t="e">
        <f t="shared" si="28"/>
        <v>#N/A</v>
      </c>
      <c r="AH74" t="e">
        <f t="shared" si="29"/>
        <v>#N/A</v>
      </c>
    </row>
    <row r="75" spans="1:34" ht="15.75">
      <c r="A75" s="2" t="s">
        <v>57</v>
      </c>
      <c r="B75" s="1" t="s">
        <v>103</v>
      </c>
      <c r="C75" s="1" t="s">
        <v>104</v>
      </c>
      <c r="D75" s="1" t="s">
        <v>105</v>
      </c>
      <c r="F75" t="e">
        <f t="shared" si="15"/>
        <v>#N/A</v>
      </c>
      <c r="H75" t="e">
        <f t="shared" si="16"/>
        <v>#N/A</v>
      </c>
      <c r="J75" t="e">
        <f t="shared" si="17"/>
        <v>#N/A</v>
      </c>
      <c r="L75" t="e">
        <f t="shared" si="18"/>
        <v>#N/A</v>
      </c>
      <c r="N75" t="e">
        <f t="shared" si="19"/>
        <v>#N/A</v>
      </c>
      <c r="P75" t="e">
        <f t="shared" si="20"/>
        <v>#N/A</v>
      </c>
      <c r="R75" t="e">
        <f t="shared" si="21"/>
        <v>#N/A</v>
      </c>
      <c r="T75" t="e">
        <f t="shared" si="22"/>
        <v>#N/A</v>
      </c>
      <c r="U75" s="5"/>
      <c r="V75" t="e">
        <f t="shared" si="23"/>
        <v>#N/A</v>
      </c>
      <c r="X75" t="e">
        <f t="shared" si="24"/>
        <v>#N/A</v>
      </c>
      <c r="Z75" t="e">
        <f t="shared" si="25"/>
        <v>#N/A</v>
      </c>
      <c r="AA75" s="5"/>
      <c r="AB75" t="e">
        <f t="shared" si="26"/>
        <v>#N/A</v>
      </c>
      <c r="AD75" t="e">
        <f t="shared" si="27"/>
        <v>#N/A</v>
      </c>
      <c r="AF75" t="e">
        <f t="shared" si="28"/>
        <v>#N/A</v>
      </c>
      <c r="AH75" t="e">
        <f t="shared" si="29"/>
        <v>#N/A</v>
      </c>
    </row>
    <row r="76" spans="1:34" ht="15.75">
      <c r="A76" s="4" t="s">
        <v>20</v>
      </c>
      <c r="B76" s="1" t="s">
        <v>106</v>
      </c>
      <c r="C76" s="1" t="s">
        <v>107</v>
      </c>
      <c r="D76" s="1" t="s">
        <v>136</v>
      </c>
      <c r="F76" t="e">
        <f t="shared" si="15"/>
        <v>#N/A</v>
      </c>
      <c r="H76" t="e">
        <f t="shared" si="16"/>
        <v>#N/A</v>
      </c>
      <c r="J76" t="e">
        <f t="shared" si="17"/>
        <v>#N/A</v>
      </c>
      <c r="L76" t="e">
        <f t="shared" si="18"/>
        <v>#N/A</v>
      </c>
      <c r="N76" t="e">
        <f t="shared" si="19"/>
        <v>#N/A</v>
      </c>
      <c r="P76" t="e">
        <f t="shared" si="20"/>
        <v>#N/A</v>
      </c>
      <c r="R76" t="e">
        <f t="shared" si="21"/>
        <v>#N/A</v>
      </c>
      <c r="T76" t="e">
        <f t="shared" si="22"/>
        <v>#N/A</v>
      </c>
      <c r="U76" s="5"/>
      <c r="V76" t="e">
        <f t="shared" si="23"/>
        <v>#N/A</v>
      </c>
      <c r="X76" t="e">
        <f t="shared" si="24"/>
        <v>#N/A</v>
      </c>
      <c r="Z76" t="e">
        <f t="shared" si="25"/>
        <v>#N/A</v>
      </c>
      <c r="AA76" s="5"/>
      <c r="AB76" t="e">
        <f t="shared" si="26"/>
        <v>#N/A</v>
      </c>
      <c r="AD76" t="e">
        <f t="shared" si="27"/>
        <v>#N/A</v>
      </c>
      <c r="AF76" t="e">
        <f t="shared" si="28"/>
        <v>#N/A</v>
      </c>
      <c r="AH76" t="e">
        <f t="shared" si="29"/>
        <v>#N/A</v>
      </c>
    </row>
    <row r="77" spans="1:34" ht="15.75">
      <c r="A77" s="2" t="s">
        <v>58</v>
      </c>
      <c r="B77" s="1" t="s">
        <v>108</v>
      </c>
      <c r="C77" s="1" t="s">
        <v>109</v>
      </c>
      <c r="D77" s="1" t="s">
        <v>128</v>
      </c>
      <c r="F77" t="e">
        <f t="shared" si="15"/>
        <v>#N/A</v>
      </c>
      <c r="H77" t="e">
        <f t="shared" si="16"/>
        <v>#N/A</v>
      </c>
      <c r="J77" t="e">
        <f t="shared" si="17"/>
        <v>#N/A</v>
      </c>
      <c r="L77" t="e">
        <f t="shared" si="18"/>
        <v>#N/A</v>
      </c>
      <c r="N77" t="e">
        <f t="shared" si="19"/>
        <v>#N/A</v>
      </c>
      <c r="P77" t="e">
        <f t="shared" si="20"/>
        <v>#N/A</v>
      </c>
      <c r="R77" t="e">
        <f t="shared" si="21"/>
        <v>#N/A</v>
      </c>
      <c r="T77" t="e">
        <f t="shared" si="22"/>
        <v>#N/A</v>
      </c>
      <c r="U77" s="5"/>
      <c r="V77" t="e">
        <f t="shared" si="23"/>
        <v>#N/A</v>
      </c>
      <c r="X77" t="e">
        <f t="shared" si="24"/>
        <v>#N/A</v>
      </c>
      <c r="Z77" t="e">
        <f t="shared" si="25"/>
        <v>#N/A</v>
      </c>
      <c r="AA77" s="5"/>
      <c r="AB77" t="e">
        <f t="shared" si="26"/>
        <v>#N/A</v>
      </c>
      <c r="AD77" t="e">
        <f t="shared" si="27"/>
        <v>#N/A</v>
      </c>
      <c r="AF77" t="e">
        <f t="shared" si="28"/>
        <v>#N/A</v>
      </c>
      <c r="AH77" t="e">
        <f t="shared" si="29"/>
        <v>#N/A</v>
      </c>
    </row>
    <row r="78" spans="1:34" ht="15.75">
      <c r="A78" s="4" t="s">
        <v>22</v>
      </c>
      <c r="B78" s="1" t="s">
        <v>108</v>
      </c>
      <c r="C78" s="1" t="s">
        <v>109</v>
      </c>
      <c r="D78" s="1" t="s">
        <v>128</v>
      </c>
      <c r="F78" t="e">
        <f t="shared" si="15"/>
        <v>#N/A</v>
      </c>
      <c r="H78" t="e">
        <f t="shared" si="16"/>
        <v>#N/A</v>
      </c>
      <c r="J78" t="e">
        <f t="shared" si="17"/>
        <v>#N/A</v>
      </c>
      <c r="L78" t="e">
        <f t="shared" si="18"/>
        <v>#N/A</v>
      </c>
      <c r="N78" t="e">
        <f t="shared" si="19"/>
        <v>#N/A</v>
      </c>
      <c r="P78" t="e">
        <f t="shared" si="20"/>
        <v>#N/A</v>
      </c>
      <c r="R78" t="e">
        <f t="shared" si="21"/>
        <v>#N/A</v>
      </c>
      <c r="T78" t="e">
        <f t="shared" si="22"/>
        <v>#N/A</v>
      </c>
      <c r="U78" s="5"/>
      <c r="V78" t="e">
        <f t="shared" si="23"/>
        <v>#N/A</v>
      </c>
      <c r="X78" t="e">
        <f t="shared" si="24"/>
        <v>#N/A</v>
      </c>
      <c r="Z78" t="e">
        <f t="shared" si="25"/>
        <v>#N/A</v>
      </c>
      <c r="AA78" s="5"/>
      <c r="AB78" t="e">
        <f t="shared" si="26"/>
        <v>#N/A</v>
      </c>
      <c r="AD78" t="e">
        <f t="shared" si="27"/>
        <v>#N/A</v>
      </c>
      <c r="AF78" t="e">
        <f t="shared" si="28"/>
        <v>#N/A</v>
      </c>
      <c r="AH78" t="e">
        <f t="shared" si="29"/>
        <v>#N/A</v>
      </c>
    </row>
    <row r="79" spans="1:34" ht="15.75">
      <c r="A79" s="4" t="s">
        <v>29</v>
      </c>
      <c r="B79" s="1" t="s">
        <v>74</v>
      </c>
      <c r="C79" s="1" t="s">
        <v>75</v>
      </c>
      <c r="D79" s="1" t="s">
        <v>127</v>
      </c>
      <c r="F79" t="e">
        <f t="shared" si="15"/>
        <v>#N/A</v>
      </c>
      <c r="H79" t="e">
        <f t="shared" si="16"/>
        <v>#N/A</v>
      </c>
      <c r="J79" t="e">
        <f t="shared" si="17"/>
        <v>#N/A</v>
      </c>
      <c r="L79" t="e">
        <f t="shared" si="18"/>
        <v>#N/A</v>
      </c>
      <c r="N79" t="e">
        <f t="shared" si="19"/>
        <v>#N/A</v>
      </c>
      <c r="P79" t="e">
        <f t="shared" si="20"/>
        <v>#N/A</v>
      </c>
      <c r="R79" t="e">
        <f t="shared" si="21"/>
        <v>#N/A</v>
      </c>
      <c r="T79" t="e">
        <f t="shared" si="22"/>
        <v>#N/A</v>
      </c>
      <c r="U79" s="5"/>
      <c r="V79" t="e">
        <f t="shared" si="23"/>
        <v>#N/A</v>
      </c>
      <c r="X79" t="e">
        <f t="shared" si="24"/>
        <v>#N/A</v>
      </c>
      <c r="Z79" t="e">
        <f t="shared" si="25"/>
        <v>#N/A</v>
      </c>
      <c r="AA79" s="5"/>
      <c r="AB79" t="e">
        <f t="shared" si="26"/>
        <v>#N/A</v>
      </c>
      <c r="AD79" t="e">
        <f t="shared" si="27"/>
        <v>#N/A</v>
      </c>
      <c r="AF79" t="e">
        <f t="shared" si="28"/>
        <v>#N/A</v>
      </c>
      <c r="AH79" t="e">
        <f t="shared" si="29"/>
        <v>#N/A</v>
      </c>
    </row>
    <row r="80" spans="1:34" ht="15.75">
      <c r="A80" s="4" t="s">
        <v>29</v>
      </c>
      <c r="B80" s="1" t="s">
        <v>74</v>
      </c>
      <c r="C80" s="1" t="s">
        <v>75</v>
      </c>
      <c r="D80" s="1" t="s">
        <v>127</v>
      </c>
      <c r="F80" t="e">
        <f t="shared" si="15"/>
        <v>#N/A</v>
      </c>
      <c r="H80" t="e">
        <f t="shared" si="16"/>
        <v>#N/A</v>
      </c>
      <c r="J80" t="e">
        <f t="shared" si="17"/>
        <v>#N/A</v>
      </c>
      <c r="L80" t="e">
        <f t="shared" si="18"/>
        <v>#N/A</v>
      </c>
      <c r="N80" t="e">
        <f t="shared" si="19"/>
        <v>#N/A</v>
      </c>
      <c r="P80" t="e">
        <f t="shared" si="20"/>
        <v>#N/A</v>
      </c>
      <c r="R80" t="e">
        <f t="shared" si="21"/>
        <v>#N/A</v>
      </c>
      <c r="T80" t="e">
        <f t="shared" si="22"/>
        <v>#N/A</v>
      </c>
      <c r="U80" s="5"/>
      <c r="V80" t="e">
        <f t="shared" si="23"/>
        <v>#N/A</v>
      </c>
      <c r="X80" t="e">
        <f t="shared" si="24"/>
        <v>#N/A</v>
      </c>
      <c r="Z80" t="e">
        <f t="shared" si="25"/>
        <v>#N/A</v>
      </c>
      <c r="AA80" s="5"/>
      <c r="AB80" t="e">
        <f t="shared" si="26"/>
        <v>#N/A</v>
      </c>
      <c r="AD80" t="e">
        <f t="shared" si="27"/>
        <v>#N/A</v>
      </c>
      <c r="AF80" t="e">
        <f t="shared" si="28"/>
        <v>#N/A</v>
      </c>
      <c r="AH80" t="e">
        <f t="shared" si="29"/>
        <v>#N/A</v>
      </c>
    </row>
    <row r="81" spans="1:34" ht="15.75">
      <c r="A81" s="1" t="s">
        <v>72</v>
      </c>
      <c r="B81" s="1" t="s">
        <v>110</v>
      </c>
      <c r="C81" s="1" t="s">
        <v>111</v>
      </c>
      <c r="D81" s="1" t="s">
        <v>112</v>
      </c>
      <c r="F81" t="e">
        <f t="shared" si="15"/>
        <v>#N/A</v>
      </c>
      <c r="H81" t="e">
        <f t="shared" si="16"/>
        <v>#N/A</v>
      </c>
      <c r="J81" t="e">
        <f t="shared" si="17"/>
        <v>#N/A</v>
      </c>
      <c r="L81" t="e">
        <f t="shared" si="18"/>
        <v>#N/A</v>
      </c>
      <c r="N81" t="e">
        <f t="shared" si="19"/>
        <v>#N/A</v>
      </c>
      <c r="P81" t="e">
        <f t="shared" si="20"/>
        <v>#N/A</v>
      </c>
      <c r="R81" t="e">
        <f t="shared" si="21"/>
        <v>#N/A</v>
      </c>
      <c r="T81" t="e">
        <f t="shared" si="22"/>
        <v>#N/A</v>
      </c>
      <c r="U81" s="5"/>
      <c r="V81" t="e">
        <f t="shared" si="23"/>
        <v>#N/A</v>
      </c>
      <c r="X81" t="e">
        <f t="shared" si="24"/>
        <v>#N/A</v>
      </c>
      <c r="Z81" t="e">
        <f t="shared" si="25"/>
        <v>#N/A</v>
      </c>
      <c r="AA81" s="5"/>
      <c r="AB81" t="e">
        <f t="shared" si="26"/>
        <v>#N/A</v>
      </c>
      <c r="AD81" t="e">
        <f t="shared" si="27"/>
        <v>#N/A</v>
      </c>
      <c r="AF81" t="e">
        <f t="shared" si="28"/>
        <v>#N/A</v>
      </c>
      <c r="AH81" t="e">
        <f t="shared" si="29"/>
        <v>#N/A</v>
      </c>
    </row>
    <row r="82" spans="1:34" ht="15.75">
      <c r="A82" s="1" t="s">
        <v>69</v>
      </c>
      <c r="B82" s="1" t="s">
        <v>91</v>
      </c>
      <c r="C82" s="1" t="s">
        <v>92</v>
      </c>
      <c r="D82" s="1" t="s">
        <v>93</v>
      </c>
      <c r="F82" t="e">
        <f t="shared" si="15"/>
        <v>#N/A</v>
      </c>
      <c r="H82" t="e">
        <f t="shared" si="16"/>
        <v>#N/A</v>
      </c>
      <c r="J82" t="e">
        <f t="shared" si="17"/>
        <v>#N/A</v>
      </c>
      <c r="L82" t="e">
        <f t="shared" si="18"/>
        <v>#N/A</v>
      </c>
      <c r="N82" t="e">
        <f t="shared" si="19"/>
        <v>#N/A</v>
      </c>
      <c r="P82" t="e">
        <f t="shared" si="20"/>
        <v>#N/A</v>
      </c>
      <c r="R82" t="e">
        <f t="shared" si="21"/>
        <v>#N/A</v>
      </c>
      <c r="T82" t="e">
        <f t="shared" si="22"/>
        <v>#N/A</v>
      </c>
      <c r="U82" s="5"/>
      <c r="V82" t="e">
        <f t="shared" si="23"/>
        <v>#N/A</v>
      </c>
      <c r="X82" t="e">
        <f t="shared" si="24"/>
        <v>#N/A</v>
      </c>
      <c r="Z82" t="e">
        <f t="shared" si="25"/>
        <v>#N/A</v>
      </c>
      <c r="AA82" s="5"/>
      <c r="AB82" t="e">
        <f t="shared" si="26"/>
        <v>#N/A</v>
      </c>
      <c r="AD82" t="e">
        <f t="shared" si="27"/>
        <v>#N/A</v>
      </c>
      <c r="AF82" t="e">
        <f t="shared" si="28"/>
        <v>#N/A</v>
      </c>
      <c r="AH82" t="e">
        <f t="shared" si="29"/>
        <v>#N/A</v>
      </c>
    </row>
    <row r="83" spans="1:34" ht="15.75">
      <c r="A83" s="2" t="s">
        <v>59</v>
      </c>
      <c r="B83" s="1" t="s">
        <v>110</v>
      </c>
      <c r="C83" s="1" t="s">
        <v>111</v>
      </c>
      <c r="D83" s="1" t="s">
        <v>112</v>
      </c>
      <c r="F83" t="e">
        <f t="shared" si="15"/>
        <v>#N/A</v>
      </c>
      <c r="H83" t="e">
        <f t="shared" si="16"/>
        <v>#N/A</v>
      </c>
      <c r="J83" t="e">
        <f t="shared" si="17"/>
        <v>#N/A</v>
      </c>
      <c r="L83" t="e">
        <f t="shared" si="18"/>
        <v>#N/A</v>
      </c>
      <c r="N83" t="e">
        <f t="shared" si="19"/>
        <v>#N/A</v>
      </c>
      <c r="P83" t="e">
        <f t="shared" si="20"/>
        <v>#N/A</v>
      </c>
      <c r="R83" t="e">
        <f t="shared" si="21"/>
        <v>#N/A</v>
      </c>
      <c r="T83" t="e">
        <f t="shared" si="22"/>
        <v>#N/A</v>
      </c>
      <c r="U83" s="5"/>
      <c r="V83" t="e">
        <f t="shared" si="23"/>
        <v>#N/A</v>
      </c>
      <c r="X83" t="e">
        <f t="shared" si="24"/>
        <v>#N/A</v>
      </c>
      <c r="Z83" t="e">
        <f t="shared" si="25"/>
        <v>#N/A</v>
      </c>
      <c r="AA83" s="5"/>
      <c r="AB83" t="e">
        <f t="shared" si="26"/>
        <v>#N/A</v>
      </c>
      <c r="AD83" t="e">
        <f t="shared" si="27"/>
        <v>#N/A</v>
      </c>
      <c r="AF83" t="e">
        <f t="shared" si="28"/>
        <v>#N/A</v>
      </c>
      <c r="AH83" t="e">
        <f t="shared" si="29"/>
        <v>#N/A</v>
      </c>
    </row>
    <row r="84" spans="1:34" ht="15.75">
      <c r="A84" s="1" t="s">
        <v>10</v>
      </c>
      <c r="B84" s="1" t="s">
        <v>110</v>
      </c>
      <c r="C84" s="1" t="s">
        <v>111</v>
      </c>
      <c r="D84" s="1" t="s">
        <v>112</v>
      </c>
      <c r="F84" t="e">
        <f t="shared" si="15"/>
        <v>#N/A</v>
      </c>
      <c r="H84" t="e">
        <f t="shared" si="16"/>
        <v>#N/A</v>
      </c>
      <c r="J84" t="e">
        <f t="shared" si="17"/>
        <v>#N/A</v>
      </c>
      <c r="L84" t="e">
        <f t="shared" si="18"/>
        <v>#N/A</v>
      </c>
      <c r="N84" t="e">
        <f t="shared" si="19"/>
        <v>#N/A</v>
      </c>
      <c r="P84" t="e">
        <f t="shared" si="20"/>
        <v>#N/A</v>
      </c>
      <c r="R84" t="e">
        <f t="shared" si="21"/>
        <v>#N/A</v>
      </c>
      <c r="T84" t="e">
        <f t="shared" si="22"/>
        <v>#N/A</v>
      </c>
      <c r="U84" s="5"/>
      <c r="V84" t="e">
        <f t="shared" si="23"/>
        <v>#N/A</v>
      </c>
      <c r="X84" t="e">
        <f t="shared" si="24"/>
        <v>#N/A</v>
      </c>
      <c r="Z84" t="e">
        <f t="shared" si="25"/>
        <v>#N/A</v>
      </c>
      <c r="AA84" s="5"/>
      <c r="AB84" t="e">
        <f t="shared" si="26"/>
        <v>#N/A</v>
      </c>
      <c r="AD84" t="e">
        <f t="shared" si="27"/>
        <v>#N/A</v>
      </c>
      <c r="AF84" t="e">
        <f t="shared" si="28"/>
        <v>#N/A</v>
      </c>
      <c r="AH84" t="e">
        <f t="shared" si="29"/>
        <v>#N/A</v>
      </c>
    </row>
    <row r="85" spans="1:34" ht="15.75">
      <c r="A85" s="1" t="s">
        <v>11</v>
      </c>
      <c r="B85" s="1" t="s">
        <v>91</v>
      </c>
      <c r="C85" s="1" t="s">
        <v>92</v>
      </c>
      <c r="D85" s="1" t="s">
        <v>93</v>
      </c>
      <c r="F85" t="e">
        <f t="shared" si="15"/>
        <v>#N/A</v>
      </c>
      <c r="H85" t="e">
        <f t="shared" si="16"/>
        <v>#N/A</v>
      </c>
      <c r="J85" t="e">
        <f t="shared" si="17"/>
        <v>#N/A</v>
      </c>
      <c r="L85" t="e">
        <f t="shared" si="18"/>
        <v>#N/A</v>
      </c>
      <c r="N85" t="e">
        <f t="shared" si="19"/>
        <v>#N/A</v>
      </c>
      <c r="P85" t="e">
        <f t="shared" si="20"/>
        <v>#N/A</v>
      </c>
      <c r="R85" t="e">
        <f t="shared" si="21"/>
        <v>#N/A</v>
      </c>
      <c r="T85" t="e">
        <f t="shared" si="22"/>
        <v>#N/A</v>
      </c>
      <c r="U85" s="5"/>
      <c r="V85" t="e">
        <f t="shared" si="23"/>
        <v>#N/A</v>
      </c>
      <c r="X85" t="e">
        <f t="shared" si="24"/>
        <v>#N/A</v>
      </c>
      <c r="Z85" t="e">
        <f t="shared" si="25"/>
        <v>#N/A</v>
      </c>
      <c r="AA85" s="5"/>
      <c r="AB85" t="e">
        <f t="shared" si="26"/>
        <v>#N/A</v>
      </c>
      <c r="AD85" t="e">
        <f t="shared" si="27"/>
        <v>#N/A</v>
      </c>
      <c r="AF85" t="e">
        <f t="shared" si="28"/>
        <v>#N/A</v>
      </c>
      <c r="AH85" t="e">
        <f t="shared" si="29"/>
        <v>#N/A</v>
      </c>
    </row>
    <row r="86" spans="1:34" ht="15.75">
      <c r="A86" s="4" t="s">
        <v>27</v>
      </c>
      <c r="B86" s="1" t="s">
        <v>110</v>
      </c>
      <c r="C86" s="1" t="s">
        <v>111</v>
      </c>
      <c r="D86" s="1" t="s">
        <v>112</v>
      </c>
      <c r="F86" t="e">
        <f t="shared" si="15"/>
        <v>#N/A</v>
      </c>
      <c r="H86" t="e">
        <f t="shared" si="16"/>
        <v>#N/A</v>
      </c>
      <c r="J86" t="e">
        <f t="shared" si="17"/>
        <v>#N/A</v>
      </c>
      <c r="L86" t="e">
        <f t="shared" si="18"/>
        <v>#N/A</v>
      </c>
      <c r="N86" t="e">
        <f t="shared" si="19"/>
        <v>#N/A</v>
      </c>
      <c r="P86" t="e">
        <f t="shared" si="20"/>
        <v>#N/A</v>
      </c>
      <c r="R86" t="e">
        <f t="shared" si="21"/>
        <v>#N/A</v>
      </c>
      <c r="T86" t="e">
        <f t="shared" si="22"/>
        <v>#N/A</v>
      </c>
      <c r="U86" s="5"/>
      <c r="V86" t="e">
        <f t="shared" si="23"/>
        <v>#N/A</v>
      </c>
      <c r="X86" t="e">
        <f t="shared" si="24"/>
        <v>#N/A</v>
      </c>
      <c r="Z86" t="e">
        <f t="shared" si="25"/>
        <v>#N/A</v>
      </c>
      <c r="AA86" s="5"/>
      <c r="AB86" t="e">
        <f t="shared" si="26"/>
        <v>#N/A</v>
      </c>
      <c r="AD86" t="e">
        <f t="shared" si="27"/>
        <v>#N/A</v>
      </c>
      <c r="AF86" t="e">
        <f t="shared" si="28"/>
        <v>#N/A</v>
      </c>
      <c r="AH86" t="e">
        <f t="shared" si="29"/>
        <v>#N/A</v>
      </c>
    </row>
    <row r="87" spans="1:34" ht="15.75">
      <c r="A87" s="1" t="s">
        <v>19</v>
      </c>
      <c r="B87" s="1" t="s">
        <v>113</v>
      </c>
      <c r="C87" s="1" t="s">
        <v>114</v>
      </c>
      <c r="D87" s="1" t="s">
        <v>115</v>
      </c>
      <c r="F87" t="e">
        <f t="shared" si="15"/>
        <v>#N/A</v>
      </c>
      <c r="H87" t="e">
        <f t="shared" si="16"/>
        <v>#N/A</v>
      </c>
      <c r="J87" t="e">
        <f t="shared" si="17"/>
        <v>#N/A</v>
      </c>
      <c r="L87" t="e">
        <f t="shared" si="18"/>
        <v>#N/A</v>
      </c>
      <c r="N87" t="e">
        <f t="shared" si="19"/>
        <v>#N/A</v>
      </c>
      <c r="P87" t="e">
        <f t="shared" si="20"/>
        <v>#N/A</v>
      </c>
      <c r="R87" t="e">
        <f t="shared" si="21"/>
        <v>#N/A</v>
      </c>
      <c r="T87" t="e">
        <f t="shared" si="22"/>
        <v>#N/A</v>
      </c>
      <c r="U87" s="5"/>
      <c r="V87" t="e">
        <f t="shared" si="23"/>
        <v>#N/A</v>
      </c>
      <c r="X87" t="e">
        <f t="shared" si="24"/>
        <v>#N/A</v>
      </c>
      <c r="Z87" t="e">
        <f t="shared" si="25"/>
        <v>#N/A</v>
      </c>
      <c r="AA87" s="5"/>
      <c r="AB87" t="e">
        <f t="shared" si="26"/>
        <v>#N/A</v>
      </c>
      <c r="AD87" t="e">
        <f t="shared" si="27"/>
        <v>#N/A</v>
      </c>
      <c r="AF87" t="e">
        <f t="shared" si="28"/>
        <v>#N/A</v>
      </c>
      <c r="AH87" t="e">
        <f t="shared" si="29"/>
        <v>#N/A</v>
      </c>
    </row>
    <row r="88" spans="1:34" ht="15.75">
      <c r="A88" s="1" t="s">
        <v>6</v>
      </c>
      <c r="B88" s="1" t="s">
        <v>122</v>
      </c>
      <c r="C88" s="1" t="s">
        <v>123</v>
      </c>
      <c r="D88" s="1" t="s">
        <v>124</v>
      </c>
      <c r="F88" t="e">
        <f t="shared" si="15"/>
        <v>#N/A</v>
      </c>
      <c r="H88" t="e">
        <f t="shared" si="16"/>
        <v>#N/A</v>
      </c>
      <c r="J88" t="e">
        <f t="shared" si="17"/>
        <v>#N/A</v>
      </c>
      <c r="L88" t="e">
        <f t="shared" si="18"/>
        <v>#N/A</v>
      </c>
      <c r="N88" t="e">
        <f t="shared" si="19"/>
        <v>#N/A</v>
      </c>
      <c r="P88" t="e">
        <f t="shared" si="20"/>
        <v>#N/A</v>
      </c>
      <c r="R88" t="e">
        <f t="shared" si="21"/>
        <v>#N/A</v>
      </c>
      <c r="T88" t="e">
        <f t="shared" si="22"/>
        <v>#N/A</v>
      </c>
      <c r="U88" s="5"/>
      <c r="V88" t="e">
        <f t="shared" si="23"/>
        <v>#N/A</v>
      </c>
      <c r="X88" t="e">
        <f t="shared" si="24"/>
        <v>#N/A</v>
      </c>
      <c r="Z88" t="e">
        <f t="shared" si="25"/>
        <v>#N/A</v>
      </c>
      <c r="AA88" s="5"/>
      <c r="AB88" t="e">
        <f t="shared" si="26"/>
        <v>#N/A</v>
      </c>
      <c r="AD88" t="e">
        <f t="shared" si="27"/>
        <v>#N/A</v>
      </c>
      <c r="AF88" t="e">
        <f t="shared" si="28"/>
        <v>#N/A</v>
      </c>
      <c r="AH88" t="e">
        <f t="shared" si="29"/>
        <v>#N/A</v>
      </c>
    </row>
    <row r="89" spans="1:34" ht="15.75">
      <c r="A89" s="1" t="s">
        <v>17</v>
      </c>
      <c r="B89" s="1" t="s">
        <v>113</v>
      </c>
      <c r="C89" s="1" t="s">
        <v>114</v>
      </c>
      <c r="D89" s="1" t="s">
        <v>115</v>
      </c>
      <c r="F89" t="e">
        <f t="shared" si="15"/>
        <v>#N/A</v>
      </c>
      <c r="H89" t="e">
        <f t="shared" si="16"/>
        <v>#N/A</v>
      </c>
      <c r="J89" t="e">
        <f t="shared" si="17"/>
        <v>#N/A</v>
      </c>
      <c r="L89" t="e">
        <f t="shared" si="18"/>
        <v>#N/A</v>
      </c>
      <c r="N89" t="e">
        <f t="shared" si="19"/>
        <v>#N/A</v>
      </c>
      <c r="P89" t="e">
        <f t="shared" si="20"/>
        <v>#N/A</v>
      </c>
      <c r="R89" t="e">
        <f t="shared" si="21"/>
        <v>#N/A</v>
      </c>
      <c r="T89" t="e">
        <f t="shared" si="22"/>
        <v>#N/A</v>
      </c>
      <c r="U89" s="5"/>
      <c r="V89" t="e">
        <f t="shared" si="23"/>
        <v>#N/A</v>
      </c>
      <c r="X89" t="e">
        <f t="shared" si="24"/>
        <v>#N/A</v>
      </c>
      <c r="Z89" t="e">
        <f t="shared" si="25"/>
        <v>#N/A</v>
      </c>
      <c r="AA89" s="5"/>
      <c r="AB89" t="e">
        <f t="shared" si="26"/>
        <v>#N/A</v>
      </c>
      <c r="AD89" t="e">
        <f t="shared" si="27"/>
        <v>#N/A</v>
      </c>
      <c r="AF89" t="e">
        <f t="shared" si="28"/>
        <v>#N/A</v>
      </c>
      <c r="AH89" t="e">
        <f t="shared" si="29"/>
        <v>#N/A</v>
      </c>
    </row>
    <row r="90" spans="1:34" ht="15.75">
      <c r="A90" s="1" t="s">
        <v>3</v>
      </c>
      <c r="B90" s="1" t="s">
        <v>113</v>
      </c>
      <c r="C90" s="1" t="s">
        <v>114</v>
      </c>
      <c r="D90" s="1" t="s">
        <v>115</v>
      </c>
      <c r="F90" t="e">
        <f t="shared" si="15"/>
        <v>#N/A</v>
      </c>
      <c r="H90" t="e">
        <f t="shared" si="16"/>
        <v>#N/A</v>
      </c>
      <c r="J90" t="e">
        <f t="shared" si="17"/>
        <v>#N/A</v>
      </c>
      <c r="L90" t="e">
        <f t="shared" si="18"/>
        <v>#N/A</v>
      </c>
      <c r="N90" t="e">
        <f t="shared" si="19"/>
        <v>#N/A</v>
      </c>
      <c r="P90" t="e">
        <f t="shared" si="20"/>
        <v>#N/A</v>
      </c>
      <c r="R90" t="e">
        <f t="shared" si="21"/>
        <v>#N/A</v>
      </c>
      <c r="T90" t="e">
        <f t="shared" si="22"/>
        <v>#N/A</v>
      </c>
      <c r="U90" s="5"/>
      <c r="V90" t="e">
        <f t="shared" si="23"/>
        <v>#N/A</v>
      </c>
      <c r="X90" t="e">
        <f t="shared" si="24"/>
        <v>#N/A</v>
      </c>
      <c r="Z90" t="e">
        <f t="shared" si="25"/>
        <v>#N/A</v>
      </c>
      <c r="AA90" s="5"/>
      <c r="AB90" t="e">
        <f t="shared" si="26"/>
        <v>#N/A</v>
      </c>
      <c r="AD90" t="e">
        <f t="shared" si="27"/>
        <v>#N/A</v>
      </c>
      <c r="AF90" t="e">
        <f t="shared" si="28"/>
        <v>#N/A</v>
      </c>
      <c r="AH90" t="e">
        <f t="shared" si="29"/>
        <v>#N/A</v>
      </c>
    </row>
    <row r="91" spans="1:34" ht="15.75">
      <c r="A91" s="1" t="s">
        <v>7</v>
      </c>
      <c r="B91" s="1" t="s">
        <v>122</v>
      </c>
      <c r="C91" s="1" t="s">
        <v>123</v>
      </c>
      <c r="D91" s="1" t="s">
        <v>124</v>
      </c>
      <c r="F91" t="e">
        <f t="shared" si="15"/>
        <v>#N/A</v>
      </c>
      <c r="H91" t="e">
        <f t="shared" si="16"/>
        <v>#N/A</v>
      </c>
      <c r="J91" t="e">
        <f t="shared" si="17"/>
        <v>#N/A</v>
      </c>
      <c r="L91" t="e">
        <f t="shared" si="18"/>
        <v>#N/A</v>
      </c>
      <c r="N91" t="e">
        <f t="shared" si="19"/>
        <v>#N/A</v>
      </c>
      <c r="P91" t="e">
        <f t="shared" si="20"/>
        <v>#N/A</v>
      </c>
      <c r="R91" t="e">
        <f t="shared" si="21"/>
        <v>#N/A</v>
      </c>
      <c r="T91" t="e">
        <f t="shared" si="22"/>
        <v>#N/A</v>
      </c>
      <c r="U91" s="5"/>
      <c r="V91" t="e">
        <f t="shared" si="23"/>
        <v>#N/A</v>
      </c>
      <c r="X91" t="e">
        <f t="shared" si="24"/>
        <v>#N/A</v>
      </c>
      <c r="Z91" t="e">
        <f t="shared" si="25"/>
        <v>#N/A</v>
      </c>
      <c r="AA91" s="5"/>
      <c r="AB91" t="e">
        <f t="shared" si="26"/>
        <v>#N/A</v>
      </c>
      <c r="AD91" t="e">
        <f t="shared" si="27"/>
        <v>#N/A</v>
      </c>
      <c r="AF91" t="e">
        <f t="shared" si="28"/>
        <v>#N/A</v>
      </c>
      <c r="AH91" t="e">
        <f t="shared" si="29"/>
        <v>#N/A</v>
      </c>
    </row>
    <row r="92" spans="1:34" ht="15.75">
      <c r="A92" s="2" t="s">
        <v>60</v>
      </c>
      <c r="B92" s="1" t="s">
        <v>113</v>
      </c>
      <c r="C92" s="1" t="s">
        <v>114</v>
      </c>
      <c r="D92" s="1" t="s">
        <v>115</v>
      </c>
      <c r="F92" t="e">
        <f t="shared" si="15"/>
        <v>#N/A</v>
      </c>
      <c r="H92" t="e">
        <f t="shared" si="16"/>
        <v>#N/A</v>
      </c>
      <c r="J92" t="e">
        <f t="shared" si="17"/>
        <v>#N/A</v>
      </c>
      <c r="L92" t="e">
        <f t="shared" si="18"/>
        <v>#N/A</v>
      </c>
      <c r="N92" t="e">
        <f t="shared" si="19"/>
        <v>#N/A</v>
      </c>
      <c r="P92" t="e">
        <f t="shared" si="20"/>
        <v>#N/A</v>
      </c>
      <c r="R92" t="e">
        <f t="shared" si="21"/>
        <v>#N/A</v>
      </c>
      <c r="T92" t="e">
        <f t="shared" si="22"/>
        <v>#N/A</v>
      </c>
      <c r="U92" s="5"/>
      <c r="V92" t="e">
        <f t="shared" si="23"/>
        <v>#N/A</v>
      </c>
      <c r="X92" t="e">
        <f t="shared" si="24"/>
        <v>#N/A</v>
      </c>
      <c r="Z92" t="e">
        <f t="shared" si="25"/>
        <v>#N/A</v>
      </c>
      <c r="AA92" s="5"/>
      <c r="AB92" t="e">
        <f t="shared" si="26"/>
        <v>#N/A</v>
      </c>
      <c r="AD92" t="e">
        <f t="shared" si="27"/>
        <v>#N/A</v>
      </c>
      <c r="AF92" t="e">
        <f t="shared" si="28"/>
        <v>#N/A</v>
      </c>
      <c r="AH92" t="e">
        <f t="shared" si="29"/>
        <v>#N/A</v>
      </c>
    </row>
    <row r="93" spans="1:34" ht="15.75">
      <c r="A93" s="1" t="s">
        <v>9</v>
      </c>
      <c r="B93" s="1" t="s">
        <v>113</v>
      </c>
      <c r="C93" s="1" t="s">
        <v>114</v>
      </c>
      <c r="D93" s="1" t="s">
        <v>115</v>
      </c>
      <c r="F93" t="e">
        <f t="shared" si="15"/>
        <v>#N/A</v>
      </c>
      <c r="H93" t="e">
        <f t="shared" si="16"/>
        <v>#N/A</v>
      </c>
      <c r="J93" t="e">
        <f t="shared" si="17"/>
        <v>#N/A</v>
      </c>
      <c r="L93" t="e">
        <f t="shared" si="18"/>
        <v>#N/A</v>
      </c>
      <c r="N93" t="e">
        <f t="shared" si="19"/>
        <v>#N/A</v>
      </c>
      <c r="P93" t="e">
        <f t="shared" si="20"/>
        <v>#N/A</v>
      </c>
      <c r="R93" t="e">
        <f t="shared" si="21"/>
        <v>#N/A</v>
      </c>
      <c r="T93" t="e">
        <f t="shared" si="22"/>
        <v>#N/A</v>
      </c>
      <c r="U93" s="5"/>
      <c r="V93" t="e">
        <f t="shared" si="23"/>
        <v>#N/A</v>
      </c>
      <c r="X93" t="e">
        <f t="shared" si="24"/>
        <v>#N/A</v>
      </c>
      <c r="Z93" t="e">
        <f t="shared" si="25"/>
        <v>#N/A</v>
      </c>
      <c r="AA93" s="5"/>
      <c r="AB93" t="e">
        <f t="shared" si="26"/>
        <v>#N/A</v>
      </c>
      <c r="AD93" t="e">
        <f t="shared" si="27"/>
        <v>#N/A</v>
      </c>
      <c r="AF93" t="e">
        <f t="shared" si="28"/>
        <v>#N/A</v>
      </c>
      <c r="AH93" t="e">
        <f t="shared" si="29"/>
        <v>#N/A</v>
      </c>
    </row>
    <row r="94" spans="1:34" ht="15.75">
      <c r="A94" s="4" t="s">
        <v>39</v>
      </c>
      <c r="B94" s="1" t="s">
        <v>41</v>
      </c>
      <c r="C94" s="1" t="s">
        <v>40</v>
      </c>
      <c r="D94" s="1" t="s">
        <v>45</v>
      </c>
      <c r="F94" t="e">
        <f t="shared" si="15"/>
        <v>#N/A</v>
      </c>
      <c r="H94" t="e">
        <f t="shared" si="16"/>
        <v>#N/A</v>
      </c>
      <c r="J94" t="e">
        <f t="shared" si="17"/>
        <v>#N/A</v>
      </c>
      <c r="L94" t="e">
        <f t="shared" si="18"/>
        <v>#N/A</v>
      </c>
      <c r="N94" t="e">
        <f t="shared" si="19"/>
        <v>#N/A</v>
      </c>
      <c r="P94" t="e">
        <f t="shared" si="20"/>
        <v>#N/A</v>
      </c>
      <c r="R94" t="e">
        <f t="shared" si="21"/>
        <v>#N/A</v>
      </c>
      <c r="T94" t="e">
        <f t="shared" si="22"/>
        <v>#N/A</v>
      </c>
      <c r="U94" s="5"/>
      <c r="V94" t="e">
        <f t="shared" si="23"/>
        <v>#N/A</v>
      </c>
      <c r="X94" t="e">
        <f t="shared" si="24"/>
        <v>#N/A</v>
      </c>
      <c r="Z94" t="e">
        <f t="shared" si="25"/>
        <v>#N/A</v>
      </c>
      <c r="AA94" s="5"/>
      <c r="AB94" t="e">
        <f t="shared" si="26"/>
        <v>#N/A</v>
      </c>
      <c r="AD94" t="e">
        <f t="shared" si="27"/>
        <v>#N/A</v>
      </c>
      <c r="AF94" t="e">
        <f t="shared" si="28"/>
        <v>#N/A</v>
      </c>
      <c r="AH94" t="e">
        <f t="shared" si="29"/>
        <v>#N/A</v>
      </c>
    </row>
    <row r="95" spans="1:4" ht="15.75">
      <c r="A95" s="4" t="s">
        <v>26</v>
      </c>
      <c r="B95" s="1" t="s">
        <v>113</v>
      </c>
      <c r="C95" s="1" t="s">
        <v>114</v>
      </c>
      <c r="D95" s="1" t="s">
        <v>115</v>
      </c>
    </row>
    <row r="96" spans="1:4" ht="15.75">
      <c r="A96" s="2" t="s">
        <v>63</v>
      </c>
      <c r="B96" s="1" t="s">
        <v>120</v>
      </c>
      <c r="C96" s="1" t="s">
        <v>121</v>
      </c>
      <c r="D96" s="1" t="s">
        <v>133</v>
      </c>
    </row>
    <row r="97" spans="1:4" ht="15.75">
      <c r="A97" s="2" t="s">
        <v>63</v>
      </c>
      <c r="B97" s="1" t="s">
        <v>120</v>
      </c>
      <c r="C97" s="1" t="s">
        <v>121</v>
      </c>
      <c r="D97" s="1" t="s">
        <v>133</v>
      </c>
    </row>
    <row r="98" spans="1:4" ht="15.75">
      <c r="A98" s="4" t="s">
        <v>39</v>
      </c>
      <c r="B98" s="1" t="s">
        <v>41</v>
      </c>
      <c r="C98" s="1" t="s">
        <v>40</v>
      </c>
      <c r="D98" s="1" t="s">
        <v>45</v>
      </c>
    </row>
    <row r="99" spans="1:4" ht="15.75">
      <c r="A99" s="2" t="s">
        <v>61</v>
      </c>
      <c r="B99" s="1" t="s">
        <v>41</v>
      </c>
      <c r="C99" s="1" t="s">
        <v>40</v>
      </c>
      <c r="D99" s="1" t="s">
        <v>45</v>
      </c>
    </row>
    <row r="100" spans="1:4" ht="15.75">
      <c r="A100" s="2" t="s">
        <v>61</v>
      </c>
      <c r="B100" s="1" t="s">
        <v>41</v>
      </c>
      <c r="C100" s="1" t="s">
        <v>40</v>
      </c>
      <c r="D100" s="1" t="s">
        <v>45</v>
      </c>
    </row>
    <row r="101" spans="1:4" ht="15.75">
      <c r="A101" s="4" t="s">
        <v>30</v>
      </c>
      <c r="B101" s="1" t="s">
        <v>120</v>
      </c>
      <c r="C101" s="1" t="s">
        <v>121</v>
      </c>
      <c r="D101" s="1" t="s">
        <v>133</v>
      </c>
    </row>
    <row r="102" spans="1:4" ht="15.75">
      <c r="A102" s="4" t="s">
        <v>30</v>
      </c>
      <c r="B102" s="1" t="s">
        <v>120</v>
      </c>
      <c r="C102" s="1" t="s">
        <v>121</v>
      </c>
      <c r="D102" s="1" t="s">
        <v>133</v>
      </c>
    </row>
    <row r="103" spans="1:4" ht="15.75">
      <c r="A103" s="1" t="s">
        <v>4</v>
      </c>
      <c r="B103" s="1" t="s">
        <v>41</v>
      </c>
      <c r="C103" s="1" t="s">
        <v>40</v>
      </c>
      <c r="D103" s="1" t="s">
        <v>45</v>
      </c>
    </row>
    <row r="104" spans="1:4" ht="15.75">
      <c r="A104" s="1" t="s">
        <v>5</v>
      </c>
      <c r="B104" s="1" t="s">
        <v>116</v>
      </c>
      <c r="C104" s="1" t="s">
        <v>117</v>
      </c>
      <c r="D104" s="1" t="s">
        <v>130</v>
      </c>
    </row>
    <row r="105" spans="1:4" ht="15.75">
      <c r="A105" s="2" t="s">
        <v>62</v>
      </c>
      <c r="B105" s="1" t="s">
        <v>116</v>
      </c>
      <c r="C105" s="1" t="s">
        <v>117</v>
      </c>
      <c r="D105" s="1" t="s">
        <v>130</v>
      </c>
    </row>
    <row r="106" spans="1:4" ht="15.75">
      <c r="A106" s="1" t="s">
        <v>8</v>
      </c>
      <c r="B106" s="1" t="s">
        <v>116</v>
      </c>
      <c r="C106" s="1" t="s">
        <v>117</v>
      </c>
      <c r="D106" s="1" t="s">
        <v>130</v>
      </c>
    </row>
    <row r="107" spans="1:4" ht="15.75">
      <c r="A107" s="4" t="s">
        <v>28</v>
      </c>
      <c r="B107" s="1" t="s">
        <v>116</v>
      </c>
      <c r="C107" s="1" t="s">
        <v>117</v>
      </c>
      <c r="D107" s="1" t="s">
        <v>130</v>
      </c>
    </row>
    <row r="108" spans="1:4" ht="15.75">
      <c r="A108" s="1" t="s">
        <v>4</v>
      </c>
      <c r="B108" s="1" t="s">
        <v>41</v>
      </c>
      <c r="C108" s="1" t="s">
        <v>40</v>
      </c>
      <c r="D108" s="1" t="s">
        <v>45</v>
      </c>
    </row>
    <row r="109" spans="1:4" ht="15.75">
      <c r="A109" s="4" t="s">
        <v>21</v>
      </c>
      <c r="B109" s="1" t="s">
        <v>118</v>
      </c>
      <c r="C109" s="1" t="s">
        <v>119</v>
      </c>
      <c r="D109" s="1" t="s">
        <v>131</v>
      </c>
    </row>
    <row r="110" spans="1:4" ht="15.75">
      <c r="A110" s="2" t="s">
        <v>50</v>
      </c>
      <c r="B110" s="1" t="s">
        <v>83</v>
      </c>
      <c r="C110" s="1" t="s">
        <v>84</v>
      </c>
      <c r="D110" s="1" t="s">
        <v>85</v>
      </c>
    </row>
    <row r="111" spans="1:4" ht="15.75">
      <c r="A111" s="2" t="s">
        <v>50</v>
      </c>
      <c r="B111" s="1" t="s">
        <v>83</v>
      </c>
      <c r="C111" s="1" t="s">
        <v>84</v>
      </c>
      <c r="D111" s="1" t="s">
        <v>85</v>
      </c>
    </row>
    <row r="112" spans="1:4" ht="15.75">
      <c r="A112" s="2" t="s">
        <v>63</v>
      </c>
      <c r="B112" s="1" t="s">
        <v>120</v>
      </c>
      <c r="C112" s="1" t="s">
        <v>121</v>
      </c>
      <c r="D112" s="1" t="s">
        <v>133</v>
      </c>
    </row>
    <row r="113" spans="1:4" ht="15.75">
      <c r="A113" s="4" t="s">
        <v>21</v>
      </c>
      <c r="B113" s="1" t="s">
        <v>118</v>
      </c>
      <c r="C113" s="1" t="s">
        <v>119</v>
      </c>
      <c r="D113" s="1" t="s">
        <v>131</v>
      </c>
    </row>
    <row r="114" spans="1:4" ht="15.75">
      <c r="A114" s="4" t="s">
        <v>21</v>
      </c>
      <c r="B114" s="1" t="s">
        <v>118</v>
      </c>
      <c r="C114" s="1" t="s">
        <v>119</v>
      </c>
      <c r="D114" s="1" t="s">
        <v>131</v>
      </c>
    </row>
    <row r="115" spans="1:4" ht="15.75">
      <c r="A115" s="4" t="s">
        <v>21</v>
      </c>
      <c r="B115" s="1" t="s">
        <v>118</v>
      </c>
      <c r="C115" s="1" t="s">
        <v>119</v>
      </c>
      <c r="D115" s="1" t="s">
        <v>131</v>
      </c>
    </row>
    <row r="116" spans="1:4" ht="15.75">
      <c r="A116" s="4" t="s">
        <v>21</v>
      </c>
      <c r="B116" s="1" t="s">
        <v>118</v>
      </c>
      <c r="C116" s="1" t="s">
        <v>119</v>
      </c>
      <c r="D116" s="1" t="s">
        <v>131</v>
      </c>
    </row>
    <row r="117" spans="1:4" ht="15.75">
      <c r="A117" s="4" t="s">
        <v>21</v>
      </c>
      <c r="B117" s="1" t="s">
        <v>118</v>
      </c>
      <c r="C117" s="1" t="s">
        <v>119</v>
      </c>
      <c r="D117" s="1" t="s">
        <v>131</v>
      </c>
    </row>
    <row r="118" spans="1:4" ht="15.75">
      <c r="A118" s="4" t="s">
        <v>30</v>
      </c>
      <c r="B118" s="1" t="s">
        <v>120</v>
      </c>
      <c r="C118" s="1" t="s">
        <v>121</v>
      </c>
      <c r="D118" s="1" t="s">
        <v>133</v>
      </c>
    </row>
    <row r="119" spans="1:4" ht="15.75">
      <c r="A119" s="4" t="s">
        <v>35</v>
      </c>
      <c r="B119" s="1" t="s">
        <v>83</v>
      </c>
      <c r="C119" s="1" t="s">
        <v>84</v>
      </c>
      <c r="D119" s="1" t="s">
        <v>85</v>
      </c>
    </row>
    <row r="120" spans="1:4" ht="15.75">
      <c r="A120" s="4" t="s">
        <v>35</v>
      </c>
      <c r="B120" s="1" t="s">
        <v>83</v>
      </c>
      <c r="C120" s="1" t="s">
        <v>84</v>
      </c>
      <c r="D120" s="1" t="s">
        <v>85</v>
      </c>
    </row>
    <row r="121" spans="1:4" ht="15.75">
      <c r="A121" s="1" t="s">
        <v>6</v>
      </c>
      <c r="B121" s="1" t="s">
        <v>122</v>
      </c>
      <c r="C121" s="1" t="s">
        <v>123</v>
      </c>
      <c r="D121" s="1" t="s">
        <v>124</v>
      </c>
    </row>
    <row r="122" spans="1:4" ht="15.75">
      <c r="A122" s="2" t="s">
        <v>64</v>
      </c>
      <c r="B122" s="1" t="s">
        <v>122</v>
      </c>
      <c r="C122" s="1" t="s">
        <v>123</v>
      </c>
      <c r="D122" s="1" t="s">
        <v>124</v>
      </c>
    </row>
    <row r="123" spans="1:4" ht="15.75">
      <c r="A123" s="2" t="s">
        <v>58</v>
      </c>
      <c r="B123" s="1" t="s">
        <v>108</v>
      </c>
      <c r="C123" s="1" t="s">
        <v>109</v>
      </c>
      <c r="D123" s="1" t="s">
        <v>128</v>
      </c>
    </row>
    <row r="124" spans="1:4" ht="15.75">
      <c r="A124" s="2" t="s">
        <v>58</v>
      </c>
      <c r="B124" s="1" t="s">
        <v>108</v>
      </c>
      <c r="C124" s="1" t="s">
        <v>109</v>
      </c>
      <c r="D124" s="1" t="s">
        <v>128</v>
      </c>
    </row>
    <row r="125" spans="1:4" ht="15.75">
      <c r="A125" s="1" t="s">
        <v>7</v>
      </c>
      <c r="B125" s="1" t="s">
        <v>122</v>
      </c>
      <c r="C125" s="1" t="s">
        <v>123</v>
      </c>
      <c r="D125" s="1" t="s">
        <v>124</v>
      </c>
    </row>
    <row r="126" spans="1:4" ht="15.75">
      <c r="A126" s="4" t="s">
        <v>25</v>
      </c>
      <c r="B126" s="1" t="s">
        <v>122</v>
      </c>
      <c r="C126" s="1" t="s">
        <v>123</v>
      </c>
      <c r="D126" s="1" t="s">
        <v>124</v>
      </c>
    </row>
    <row r="127" spans="1:4" ht="15.75">
      <c r="A127" s="4" t="s">
        <v>22</v>
      </c>
      <c r="B127" s="1" t="s">
        <v>108</v>
      </c>
      <c r="C127" s="1" t="s">
        <v>109</v>
      </c>
      <c r="D127" s="1" t="s">
        <v>128</v>
      </c>
    </row>
    <row r="128" spans="1:4" ht="15.75">
      <c r="A128" s="4" t="s">
        <v>22</v>
      </c>
      <c r="B128" s="1" t="s">
        <v>108</v>
      </c>
      <c r="C128" s="1" t="s">
        <v>109</v>
      </c>
      <c r="D128" s="1" t="s">
        <v>128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Hauck</dc:creator>
  <cp:keywords/>
  <dc:description/>
  <cp:lastModifiedBy>Student</cp:lastModifiedBy>
  <dcterms:created xsi:type="dcterms:W3CDTF">2011-11-17T23:53:14Z</dcterms:created>
  <dcterms:modified xsi:type="dcterms:W3CDTF">2012-01-10T14:15:34Z</dcterms:modified>
  <cp:category/>
  <cp:version/>
  <cp:contentType/>
  <cp:contentStatus/>
</cp:coreProperties>
</file>